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150" windowWidth="15480" windowHeight="8475"/>
  </bookViews>
  <sheets>
    <sheet name="K10_2017" sheetId="5" r:id="rId1"/>
    <sheet name="42,2m" sheetId="6" r:id="rId2"/>
    <sheet name="422m" sheetId="7" r:id="rId3"/>
    <sheet name="844m" sheetId="8" r:id="rId4"/>
    <sheet name="1000m" sheetId="9" r:id="rId5"/>
  </sheets>
  <calcPr calcId="124519"/>
</workbook>
</file>

<file path=xl/calcChain.xml><?xml version="1.0" encoding="utf-8"?>
<calcChain xmlns="http://schemas.openxmlformats.org/spreadsheetml/2006/main">
  <c r="L5" i="5"/>
  <c r="L6"/>
  <c r="E27"/>
  <c r="E28"/>
  <c r="E29"/>
  <c r="E30"/>
  <c r="L4"/>
  <c r="L3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3"/>
</calcChain>
</file>

<file path=xl/sharedStrings.xml><?xml version="1.0" encoding="utf-8"?>
<sst xmlns="http://schemas.openxmlformats.org/spreadsheetml/2006/main" count="88" uniqueCount="69">
  <si>
    <t>číslo</t>
  </si>
  <si>
    <t>jméno</t>
  </si>
  <si>
    <t>ženy</t>
  </si>
  <si>
    <t>Loskotová Gabriela</t>
  </si>
  <si>
    <t>muži</t>
  </si>
  <si>
    <t>1. kolo</t>
  </si>
  <si>
    <t>2. kolo</t>
  </si>
  <si>
    <t>čas
1. kolo</t>
  </si>
  <si>
    <t>čas
2. kolo</t>
  </si>
  <si>
    <t>pořadí</t>
  </si>
  <si>
    <t>Flašar Jan</t>
  </si>
  <si>
    <t>Hron Jan</t>
  </si>
  <si>
    <t>čas celkem</t>
  </si>
  <si>
    <t>Bčák Lubomír</t>
  </si>
  <si>
    <t>Laštovka Martin</t>
  </si>
  <si>
    <t>Brabec Antonín</t>
  </si>
  <si>
    <t>Liška Miloš</t>
  </si>
  <si>
    <t>Lippl Jan</t>
  </si>
  <si>
    <t>Jokl Rostislav</t>
  </si>
  <si>
    <t>Ardamica David</t>
  </si>
  <si>
    <t>Steinbauer Jiří</t>
  </si>
  <si>
    <t>Lolacher Tomáš</t>
  </si>
  <si>
    <t>Špachman Pavel</t>
  </si>
  <si>
    <t>Jašarov Zdeněk</t>
  </si>
  <si>
    <t>Kresl Ladislav</t>
  </si>
  <si>
    <t>Fiala Martin</t>
  </si>
  <si>
    <t>Kordík Vlastimil</t>
  </si>
  <si>
    <t>Ardamica David ml.</t>
  </si>
  <si>
    <t>Klimeš Petr</t>
  </si>
  <si>
    <t>Doubek Libor</t>
  </si>
  <si>
    <t>Pavel Patrik</t>
  </si>
  <si>
    <t>Moravčík Pavel</t>
  </si>
  <si>
    <t>Kliner Pavel</t>
  </si>
  <si>
    <t>Čaniga FILIP</t>
  </si>
  <si>
    <t>Rouče Radim</t>
  </si>
  <si>
    <t>Malcát George</t>
  </si>
  <si>
    <t>Šimeček Stanislav</t>
  </si>
  <si>
    <t>Lolacher Vilém</t>
  </si>
  <si>
    <t>DNF</t>
  </si>
  <si>
    <t>Zlochová Simona</t>
  </si>
  <si>
    <t>Mrázová Kristýna</t>
  </si>
  <si>
    <t>0:23:47</t>
  </si>
  <si>
    <t>0:47:33</t>
  </si>
  <si>
    <t>Nováčková Dana</t>
  </si>
  <si>
    <t>0:23:52</t>
  </si>
  <si>
    <t>0:49:03</t>
  </si>
  <si>
    <t>Robert Dítko</t>
  </si>
  <si>
    <t>Anna Lipplová</t>
  </si>
  <si>
    <t>Přemysl Otakar Chaloupka</t>
  </si>
  <si>
    <t>Ema Kutláková</t>
  </si>
  <si>
    <t>Martin Liška</t>
  </si>
  <si>
    <t>Roník Ktiev</t>
  </si>
  <si>
    <t>Sebastian Lippl</t>
  </si>
  <si>
    <t>Tereza Kašková</t>
  </si>
  <si>
    <t>Jakub Doubek</t>
  </si>
  <si>
    <t>Matěj Špachman</t>
  </si>
  <si>
    <t>Martin Pecha</t>
  </si>
  <si>
    <t>čas</t>
  </si>
  <si>
    <t>Matyáš Puffer</t>
  </si>
  <si>
    <t>Lukáš Pecha</t>
  </si>
  <si>
    <t>Kryštof Gloza</t>
  </si>
  <si>
    <t>chlapci</t>
  </si>
  <si>
    <t>dívky</t>
  </si>
  <si>
    <t>Ondřej Gloza</t>
  </si>
  <si>
    <t>Jan Puffr</t>
  </si>
  <si>
    <t>Martin Kutlák</t>
  </si>
  <si>
    <t>Kamila Kostelná</t>
  </si>
  <si>
    <t>Marie Schneedorferová</t>
  </si>
  <si>
    <t>Jindřich Kopecký</t>
  </si>
</sst>
</file>

<file path=xl/styles.xml><?xml version="1.0" encoding="utf-8"?>
<styleSheet xmlns="http://schemas.openxmlformats.org/spreadsheetml/2006/main">
  <numFmts count="2">
    <numFmt numFmtId="164" formatCode="h:mm;@"/>
    <numFmt numFmtId="165" formatCode="[h]:mm:ss;@"/>
  </numFmts>
  <fonts count="2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 wrapText="1"/>
    </xf>
    <xf numFmtId="164" fontId="0" fillId="0" borderId="0" xfId="0" applyNumberFormat="1"/>
    <xf numFmtId="165" fontId="0" fillId="0" borderId="0" xfId="0" applyNumberFormat="1"/>
    <xf numFmtId="165" fontId="0" fillId="0" borderId="0" xfId="0" applyNumberFormat="1" applyAlignment="1">
      <alignment horizontal="center"/>
    </xf>
    <xf numFmtId="165" fontId="1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20" fontId="0" fillId="0" borderId="0" xfId="0" applyNumberForma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zoomScale="80" zoomScaleNormal="80" workbookViewId="0"/>
  </sheetViews>
  <sheetFormatPr defaultRowHeight="15"/>
  <cols>
    <col min="1" max="1" width="9.140625" style="3"/>
    <col min="2" max="2" width="4.5703125" style="1" customWidth="1"/>
    <col min="3" max="3" width="27.42578125" customWidth="1"/>
    <col min="4" max="5" width="9.140625" style="1"/>
    <col min="6" max="6" width="10.7109375" style="1" customWidth="1"/>
    <col min="7" max="7" width="1.7109375" customWidth="1"/>
    <col min="8" max="8" width="9.140625" style="1"/>
    <col min="9" max="9" width="6.140625" style="12" customWidth="1"/>
    <col min="10" max="10" width="24.5703125" customWidth="1"/>
    <col min="11" max="12" width="7.85546875" style="1" customWidth="1"/>
    <col min="13" max="13" width="11.140625" style="11" customWidth="1"/>
  </cols>
  <sheetData>
    <row r="1" spans="1:13">
      <c r="C1" t="s">
        <v>4</v>
      </c>
      <c r="J1" t="s">
        <v>2</v>
      </c>
    </row>
    <row r="2" spans="1:13" ht="30">
      <c r="A2" s="4" t="s">
        <v>9</v>
      </c>
      <c r="B2" s="1" t="s">
        <v>0</v>
      </c>
      <c r="C2" t="s">
        <v>1</v>
      </c>
      <c r="D2" s="2" t="s">
        <v>7</v>
      </c>
      <c r="E2" s="2" t="s">
        <v>8</v>
      </c>
      <c r="F2" s="13" t="s">
        <v>12</v>
      </c>
      <c r="G2" s="5"/>
      <c r="H2" s="2" t="s">
        <v>9</v>
      </c>
      <c r="I2" s="12" t="s">
        <v>0</v>
      </c>
      <c r="J2" t="s">
        <v>1</v>
      </c>
      <c r="K2" s="1" t="s">
        <v>5</v>
      </c>
      <c r="L2" s="1" t="s">
        <v>6</v>
      </c>
      <c r="M2" s="5" t="s">
        <v>12</v>
      </c>
    </row>
    <row r="3" spans="1:13">
      <c r="A3" s="3">
        <v>1</v>
      </c>
      <c r="B3" s="1">
        <v>124</v>
      </c>
      <c r="C3" t="s">
        <v>10</v>
      </c>
      <c r="D3" s="7">
        <v>1.2581018518518519E-2</v>
      </c>
      <c r="E3" s="7">
        <f>F3-D3</f>
        <v>1.201388888888889E-2</v>
      </c>
      <c r="F3" s="7">
        <v>2.4594907407407409E-2</v>
      </c>
      <c r="G3" s="6"/>
      <c r="H3" s="1">
        <v>1</v>
      </c>
      <c r="I3" s="12">
        <v>127</v>
      </c>
      <c r="J3" t="s">
        <v>3</v>
      </c>
      <c r="K3" s="7">
        <v>1.34375E-2</v>
      </c>
      <c r="L3" s="7">
        <f>M3-K3</f>
        <v>1.447916666666667E-2</v>
      </c>
      <c r="M3" s="7">
        <v>2.7916666666666669E-2</v>
      </c>
    </row>
    <row r="4" spans="1:13">
      <c r="A4" s="3">
        <v>2</v>
      </c>
      <c r="B4" s="1">
        <v>52</v>
      </c>
      <c r="C4" t="s">
        <v>11</v>
      </c>
      <c r="D4" s="7">
        <v>1.2581018518518519E-2</v>
      </c>
      <c r="E4" s="7">
        <f t="shared" ref="E4:E30" si="0">F4-D4</f>
        <v>1.2291666666666669E-2</v>
      </c>
      <c r="F4" s="7">
        <v>2.4872685185185189E-2</v>
      </c>
      <c r="G4" s="6"/>
      <c r="H4" s="1">
        <v>2</v>
      </c>
      <c r="I4" s="12">
        <v>31</v>
      </c>
      <c r="J4" t="s">
        <v>39</v>
      </c>
      <c r="K4" s="7">
        <v>1.4722222222222222E-2</v>
      </c>
      <c r="L4" s="7">
        <f t="shared" ref="L4:L6" si="1">M4-K4</f>
        <v>1.5706018518518522E-2</v>
      </c>
      <c r="M4" s="7">
        <v>3.0428240740740742E-2</v>
      </c>
    </row>
    <row r="5" spans="1:13">
      <c r="A5" s="3">
        <v>3</v>
      </c>
      <c r="B5" s="1">
        <v>29</v>
      </c>
      <c r="C5" t="s">
        <v>13</v>
      </c>
      <c r="D5" s="7">
        <v>1.2858796296296297E-2</v>
      </c>
      <c r="E5" s="7">
        <f t="shared" si="0"/>
        <v>1.3240740740740739E-2</v>
      </c>
      <c r="F5" s="7">
        <v>2.6099537037037036E-2</v>
      </c>
      <c r="G5" s="6"/>
      <c r="H5" s="1">
        <v>3</v>
      </c>
      <c r="I5" s="12">
        <v>118</v>
      </c>
      <c r="J5" t="s">
        <v>40</v>
      </c>
      <c r="K5" s="9" t="s">
        <v>41</v>
      </c>
      <c r="L5" s="7">
        <f>M5-K5</f>
        <v>1.650462962962963E-2</v>
      </c>
      <c r="M5" s="10" t="s">
        <v>42</v>
      </c>
    </row>
    <row r="6" spans="1:13">
      <c r="A6" s="3">
        <v>4</v>
      </c>
      <c r="B6" s="1">
        <v>90</v>
      </c>
      <c r="C6" t="s">
        <v>14</v>
      </c>
      <c r="D6" s="7">
        <v>1.3344907407407408E-2</v>
      </c>
      <c r="E6" s="7">
        <f t="shared" si="0"/>
        <v>1.3657407407407405E-2</v>
      </c>
      <c r="F6" s="7">
        <v>2.7002314814814812E-2</v>
      </c>
      <c r="G6" s="6"/>
      <c r="H6" s="1">
        <v>4</v>
      </c>
      <c r="I6" s="12">
        <v>128</v>
      </c>
      <c r="J6" t="s">
        <v>43</v>
      </c>
      <c r="K6" s="9" t="s">
        <v>44</v>
      </c>
      <c r="L6" s="7">
        <f t="shared" si="1"/>
        <v>1.7488425925925928E-2</v>
      </c>
      <c r="M6" s="9" t="s">
        <v>45</v>
      </c>
    </row>
    <row r="7" spans="1:13">
      <c r="A7" s="3">
        <v>5</v>
      </c>
      <c r="B7" s="1">
        <v>57</v>
      </c>
      <c r="C7" t="s">
        <v>15</v>
      </c>
      <c r="D7" s="7">
        <v>1.3599537037037037E-2</v>
      </c>
      <c r="E7" s="7">
        <f t="shared" si="0"/>
        <v>1.3541666666666669E-2</v>
      </c>
      <c r="F7" s="7">
        <v>2.7141203703703706E-2</v>
      </c>
      <c r="G7" s="6"/>
      <c r="K7" s="9"/>
      <c r="L7" s="9"/>
      <c r="M7" s="10"/>
    </row>
    <row r="8" spans="1:13">
      <c r="A8" s="3">
        <v>6</v>
      </c>
      <c r="B8" s="1">
        <v>69</v>
      </c>
      <c r="C8" t="s">
        <v>16</v>
      </c>
      <c r="D8" s="8">
        <v>1.3379629629629628E-2</v>
      </c>
      <c r="E8" s="7">
        <f t="shared" si="0"/>
        <v>1.4270833333333335E-2</v>
      </c>
      <c r="F8" s="7">
        <v>2.7650462962962963E-2</v>
      </c>
      <c r="G8" s="6"/>
      <c r="K8" s="9"/>
      <c r="L8" s="9"/>
      <c r="M8" s="10"/>
    </row>
    <row r="9" spans="1:13">
      <c r="A9" s="3">
        <v>7</v>
      </c>
      <c r="B9" s="1">
        <v>100</v>
      </c>
      <c r="C9" t="s">
        <v>17</v>
      </c>
      <c r="D9" s="8">
        <v>1.4768518518518519E-2</v>
      </c>
      <c r="E9" s="7">
        <f t="shared" si="0"/>
        <v>1.3518518518518518E-2</v>
      </c>
      <c r="F9" s="7">
        <v>2.8287037037037038E-2</v>
      </c>
      <c r="G9" s="6"/>
    </row>
    <row r="10" spans="1:13">
      <c r="A10" s="3">
        <v>8</v>
      </c>
      <c r="B10" s="1">
        <v>129</v>
      </c>
      <c r="C10" t="s">
        <v>18</v>
      </c>
      <c r="D10" s="8">
        <v>1.4386574074074072E-2</v>
      </c>
      <c r="E10" s="7">
        <f t="shared" si="0"/>
        <v>1.4409722222222223E-2</v>
      </c>
      <c r="F10" s="7">
        <v>2.8796296296296296E-2</v>
      </c>
      <c r="G10" s="6"/>
    </row>
    <row r="11" spans="1:13">
      <c r="A11" s="3">
        <v>9</v>
      </c>
      <c r="B11" s="1">
        <v>50</v>
      </c>
      <c r="C11" t="s">
        <v>19</v>
      </c>
      <c r="D11" s="8">
        <v>1.4178240740740741E-2</v>
      </c>
      <c r="E11" s="7">
        <f t="shared" si="0"/>
        <v>1.5046296296296297E-2</v>
      </c>
      <c r="F11" s="7">
        <v>2.9224537037037038E-2</v>
      </c>
      <c r="G11" s="6"/>
      <c r="K11" s="9"/>
      <c r="L11" s="9"/>
      <c r="M11" s="10"/>
    </row>
    <row r="12" spans="1:13">
      <c r="A12" s="3">
        <v>10</v>
      </c>
      <c r="B12" s="1">
        <v>4</v>
      </c>
      <c r="C12" t="s">
        <v>20</v>
      </c>
      <c r="D12" s="8">
        <v>1.4606481481481482E-2</v>
      </c>
      <c r="E12" s="7">
        <f t="shared" si="0"/>
        <v>1.5173611111111112E-2</v>
      </c>
      <c r="F12" s="7">
        <v>2.9780092592592594E-2</v>
      </c>
      <c r="G12" s="6"/>
      <c r="K12" s="9"/>
      <c r="L12" s="9"/>
      <c r="M12" s="10"/>
    </row>
    <row r="13" spans="1:13">
      <c r="A13" s="3">
        <v>11</v>
      </c>
      <c r="B13" s="1">
        <v>62</v>
      </c>
      <c r="C13" t="s">
        <v>21</v>
      </c>
      <c r="D13" s="8">
        <v>1.4409722222222221E-2</v>
      </c>
      <c r="E13" s="7">
        <f t="shared" si="0"/>
        <v>1.5856481481481485E-2</v>
      </c>
      <c r="F13" s="7">
        <v>3.0266203703703708E-2</v>
      </c>
      <c r="G13" s="6"/>
      <c r="K13" s="9"/>
      <c r="L13" s="9"/>
      <c r="M13" s="10"/>
    </row>
    <row r="14" spans="1:13">
      <c r="A14" s="3">
        <v>12</v>
      </c>
      <c r="B14" s="1">
        <v>64</v>
      </c>
      <c r="C14" t="s">
        <v>22</v>
      </c>
      <c r="D14" s="8">
        <v>1.5509259259259257E-2</v>
      </c>
      <c r="E14" s="7">
        <f t="shared" si="0"/>
        <v>1.5243055555555558E-2</v>
      </c>
      <c r="F14" s="7">
        <v>3.0752314814814816E-2</v>
      </c>
      <c r="G14" s="6"/>
      <c r="M14" s="10"/>
    </row>
    <row r="15" spans="1:13">
      <c r="A15" s="3">
        <v>13</v>
      </c>
      <c r="B15" s="1">
        <v>20</v>
      </c>
      <c r="C15" t="s">
        <v>23</v>
      </c>
      <c r="D15" s="7">
        <v>1.545138888888889E-2</v>
      </c>
      <c r="E15" s="7">
        <f t="shared" si="0"/>
        <v>1.546296296296296E-2</v>
      </c>
      <c r="F15" s="7">
        <v>3.0914351851851849E-2</v>
      </c>
      <c r="G15" s="6"/>
      <c r="M15" s="10"/>
    </row>
    <row r="16" spans="1:13">
      <c r="A16" s="3">
        <v>14</v>
      </c>
      <c r="B16" s="1">
        <v>98</v>
      </c>
      <c r="C16" t="s">
        <v>24</v>
      </c>
      <c r="D16" s="7">
        <v>1.5092592592592593E-2</v>
      </c>
      <c r="E16" s="7">
        <f t="shared" si="0"/>
        <v>1.6030092592592596E-2</v>
      </c>
      <c r="F16" s="7">
        <v>3.1122685185185187E-2</v>
      </c>
      <c r="G16" s="6"/>
    </row>
    <row r="17" spans="1:7">
      <c r="A17" s="3">
        <v>15</v>
      </c>
      <c r="B17" s="1">
        <v>130</v>
      </c>
      <c r="C17" t="s">
        <v>25</v>
      </c>
      <c r="D17" s="7">
        <v>1.5358796296296296E-2</v>
      </c>
      <c r="E17" s="7">
        <f t="shared" si="0"/>
        <v>1.579861111111111E-2</v>
      </c>
      <c r="F17" s="7">
        <v>3.1157407407407408E-2</v>
      </c>
      <c r="G17" s="6"/>
    </row>
    <row r="18" spans="1:7">
      <c r="A18" s="3">
        <v>16</v>
      </c>
      <c r="B18" s="1">
        <v>40</v>
      </c>
      <c r="C18" t="s">
        <v>26</v>
      </c>
      <c r="D18" s="7">
        <v>1.5381944444444443E-2</v>
      </c>
      <c r="E18" s="7">
        <f t="shared" si="0"/>
        <v>1.6134259259259265E-2</v>
      </c>
      <c r="F18" s="7">
        <v>3.1516203703703706E-2</v>
      </c>
      <c r="G18" s="6"/>
    </row>
    <row r="19" spans="1:7">
      <c r="A19" s="3">
        <v>17</v>
      </c>
      <c r="B19" s="1">
        <v>122</v>
      </c>
      <c r="C19" t="s">
        <v>27</v>
      </c>
      <c r="D19" s="7">
        <v>1.5324074074074073E-2</v>
      </c>
      <c r="E19" s="7">
        <f t="shared" si="0"/>
        <v>1.6979166666666663E-2</v>
      </c>
      <c r="F19" s="7">
        <v>3.2303240740740737E-2</v>
      </c>
      <c r="G19" s="6"/>
    </row>
    <row r="20" spans="1:7">
      <c r="A20" s="3">
        <v>18</v>
      </c>
      <c r="B20" s="1">
        <v>48</v>
      </c>
      <c r="C20" t="s">
        <v>28</v>
      </c>
      <c r="D20" s="7">
        <v>1.5706018518518518E-2</v>
      </c>
      <c r="E20" s="7">
        <f t="shared" si="0"/>
        <v>1.699074074074074E-2</v>
      </c>
      <c r="F20" s="7">
        <v>3.2696759259259259E-2</v>
      </c>
      <c r="G20" s="6"/>
    </row>
    <row r="21" spans="1:7">
      <c r="A21" s="3">
        <v>19</v>
      </c>
      <c r="B21" s="1">
        <v>68</v>
      </c>
      <c r="C21" t="s">
        <v>29</v>
      </c>
      <c r="D21" s="7">
        <v>1.5891203703703703E-2</v>
      </c>
      <c r="E21" s="7">
        <f t="shared" si="0"/>
        <v>1.7418981481481483E-2</v>
      </c>
      <c r="F21" s="7">
        <v>3.3310185185185186E-2</v>
      </c>
      <c r="G21" s="6"/>
    </row>
    <row r="22" spans="1:7">
      <c r="A22" s="3">
        <v>20</v>
      </c>
      <c r="B22" s="1">
        <v>54</v>
      </c>
      <c r="C22" t="s">
        <v>30</v>
      </c>
      <c r="D22" s="7">
        <v>1.6701388888888887E-2</v>
      </c>
      <c r="E22" s="7">
        <f t="shared" si="0"/>
        <v>1.7488425925925932E-2</v>
      </c>
      <c r="F22" s="7">
        <v>3.4189814814814819E-2</v>
      </c>
      <c r="G22" s="6"/>
    </row>
    <row r="23" spans="1:7">
      <c r="A23" s="3">
        <v>21</v>
      </c>
      <c r="B23" s="1">
        <v>126</v>
      </c>
      <c r="C23" t="s">
        <v>31</v>
      </c>
      <c r="D23" s="7">
        <v>1.6203703703703703E-2</v>
      </c>
      <c r="E23" s="7">
        <f t="shared" si="0"/>
        <v>1.84837962962963E-2</v>
      </c>
      <c r="F23" s="7">
        <v>3.4687500000000003E-2</v>
      </c>
      <c r="G23" s="6"/>
    </row>
    <row r="24" spans="1:7">
      <c r="A24" s="3">
        <v>22</v>
      </c>
      <c r="B24" s="1">
        <v>38</v>
      </c>
      <c r="C24" t="s">
        <v>32</v>
      </c>
      <c r="D24" s="7">
        <v>1.7106481481481483E-2</v>
      </c>
      <c r="E24" s="7">
        <f t="shared" si="0"/>
        <v>1.7997685185185183E-2</v>
      </c>
      <c r="F24" s="7">
        <v>3.5104166666666665E-2</v>
      </c>
      <c r="G24" s="6"/>
    </row>
    <row r="25" spans="1:7">
      <c r="A25" s="3">
        <v>23</v>
      </c>
      <c r="B25" s="1">
        <v>42</v>
      </c>
      <c r="C25" t="s">
        <v>33</v>
      </c>
      <c r="D25" s="7">
        <v>1.7592592592592594E-2</v>
      </c>
      <c r="E25" s="7">
        <f t="shared" si="0"/>
        <v>1.8263888888888889E-2</v>
      </c>
      <c r="F25" s="7">
        <v>3.5856481481481482E-2</v>
      </c>
      <c r="G25" s="6"/>
    </row>
    <row r="26" spans="1:7">
      <c r="A26" s="3">
        <v>24</v>
      </c>
      <c r="B26" s="1">
        <v>119</v>
      </c>
      <c r="C26" t="s">
        <v>34</v>
      </c>
      <c r="D26" s="7">
        <v>1.8622685185185183E-2</v>
      </c>
      <c r="E26" s="7">
        <f t="shared" si="0"/>
        <v>1.8599537037037036E-2</v>
      </c>
      <c r="F26" s="7">
        <v>3.7222222222222219E-2</v>
      </c>
      <c r="G26" s="6"/>
    </row>
    <row r="27" spans="1:7">
      <c r="A27" s="3">
        <v>25</v>
      </c>
      <c r="B27" s="1">
        <v>10</v>
      </c>
      <c r="C27" t="s">
        <v>35</v>
      </c>
      <c r="D27" s="7">
        <v>1.8541666666666668E-2</v>
      </c>
      <c r="E27" s="7">
        <f t="shared" si="0"/>
        <v>1.9131944444444441E-2</v>
      </c>
      <c r="F27" s="7">
        <v>3.7673611111111109E-2</v>
      </c>
      <c r="G27" s="6"/>
    </row>
    <row r="28" spans="1:7">
      <c r="A28" s="3">
        <v>26</v>
      </c>
      <c r="B28" s="1">
        <v>81</v>
      </c>
      <c r="C28" t="s">
        <v>36</v>
      </c>
      <c r="D28" s="7">
        <v>2.1736111111111112E-2</v>
      </c>
      <c r="E28" s="7">
        <f t="shared" si="0"/>
        <v>2.2037037037037032E-2</v>
      </c>
      <c r="F28" s="7">
        <v>4.3773148148148144E-2</v>
      </c>
      <c r="G28" s="6"/>
    </row>
    <row r="29" spans="1:7">
      <c r="A29" s="3">
        <v>27</v>
      </c>
      <c r="B29" s="1">
        <v>112</v>
      </c>
      <c r="C29" t="s">
        <v>37</v>
      </c>
      <c r="D29" s="7">
        <v>2.1562499999999998E-2</v>
      </c>
      <c r="E29" s="7">
        <f t="shared" si="0"/>
        <v>2.3414351851851853E-2</v>
      </c>
      <c r="F29" s="7">
        <v>4.4976851851851851E-2</v>
      </c>
      <c r="G29" s="6"/>
    </row>
    <row r="30" spans="1:7">
      <c r="A30" s="3">
        <v>28</v>
      </c>
      <c r="B30" s="1">
        <v>84</v>
      </c>
      <c r="C30" t="s">
        <v>68</v>
      </c>
      <c r="D30" s="7">
        <v>3.75462962962963E-2</v>
      </c>
      <c r="E30" s="7" t="e">
        <f t="shared" si="0"/>
        <v>#VALUE!</v>
      </c>
      <c r="F30" s="7" t="s">
        <v>38</v>
      </c>
      <c r="G30" s="6"/>
    </row>
    <row r="31" spans="1:7">
      <c r="D31" s="7"/>
      <c r="E31" s="7"/>
      <c r="F31" s="7"/>
      <c r="G31" s="6"/>
    </row>
    <row r="32" spans="1:7">
      <c r="D32" s="7"/>
      <c r="E32" s="7"/>
      <c r="F32" s="7"/>
      <c r="G32" s="6"/>
    </row>
    <row r="33" spans="4:7">
      <c r="D33" s="7"/>
      <c r="E33" s="7"/>
      <c r="F33" s="7"/>
      <c r="G33" s="6"/>
    </row>
  </sheetData>
  <pageMargins left="0.7" right="0.7" top="0.78740157499999996" bottom="0.78740157499999996" header="0.3" footer="0.3"/>
  <pageSetup paperSize="9" orientation="portrait" verticalDpi="300" r:id="rId1"/>
  <webPublishItems count="1">
    <webPublishItem id="32352" divId="výsledky K10_2017_32352" sourceType="sheet" destinationFile="C:\Pavel\běhání\cyklo kájov\výsledky K10_2017.mht"/>
  </webPublishItems>
</worksheet>
</file>

<file path=xl/worksheets/sheet2.xml><?xml version="1.0" encoding="utf-8"?>
<worksheet xmlns="http://schemas.openxmlformats.org/spreadsheetml/2006/main" xmlns:r="http://schemas.openxmlformats.org/officeDocument/2006/relationships">
  <dimension ref="B2:C4"/>
  <sheetViews>
    <sheetView workbookViewId="0">
      <selection activeCell="B2" sqref="B2:C2"/>
    </sheetView>
  </sheetViews>
  <sheetFormatPr defaultRowHeight="15"/>
  <cols>
    <col min="3" max="4" width="17.28515625" customWidth="1"/>
  </cols>
  <sheetData>
    <row r="2" spans="2:3">
      <c r="B2" s="1" t="s">
        <v>0</v>
      </c>
      <c r="C2" t="s">
        <v>1</v>
      </c>
    </row>
    <row r="3" spans="2:3">
      <c r="B3">
        <v>17</v>
      </c>
      <c r="C3" t="s">
        <v>46</v>
      </c>
    </row>
    <row r="4" spans="2:3">
      <c r="B4">
        <v>3</v>
      </c>
      <c r="C4" t="s">
        <v>47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3:C12"/>
  <sheetViews>
    <sheetView workbookViewId="0">
      <selection activeCell="C4" sqref="C4"/>
    </sheetView>
  </sheetViews>
  <sheetFormatPr defaultRowHeight="15"/>
  <cols>
    <col min="3" max="3" width="18.42578125" customWidth="1"/>
  </cols>
  <sheetData>
    <row r="3" spans="2:3">
      <c r="B3" s="1" t="s">
        <v>0</v>
      </c>
      <c r="C3" t="s">
        <v>1</v>
      </c>
    </row>
    <row r="4" spans="2:3">
      <c r="B4">
        <v>93</v>
      </c>
      <c r="C4" t="s">
        <v>48</v>
      </c>
    </row>
    <row r="5" spans="2:3">
      <c r="B5">
        <v>116</v>
      </c>
      <c r="C5" t="s">
        <v>49</v>
      </c>
    </row>
    <row r="6" spans="2:3">
      <c r="B6">
        <v>79</v>
      </c>
      <c r="C6" t="s">
        <v>50</v>
      </c>
    </row>
    <row r="7" spans="2:3">
      <c r="B7">
        <v>120</v>
      </c>
      <c r="C7" t="s">
        <v>51</v>
      </c>
    </row>
    <row r="8" spans="2:3">
      <c r="B8">
        <v>61</v>
      </c>
      <c r="C8" t="s">
        <v>52</v>
      </c>
    </row>
    <row r="9" spans="2:3">
      <c r="B9">
        <v>53</v>
      </c>
      <c r="C9" t="s">
        <v>53</v>
      </c>
    </row>
    <row r="10" spans="2:3">
      <c r="B10">
        <v>34</v>
      </c>
      <c r="C10" t="s">
        <v>54</v>
      </c>
    </row>
    <row r="11" spans="2:3">
      <c r="B11">
        <v>125</v>
      </c>
      <c r="C11" t="s">
        <v>55</v>
      </c>
    </row>
    <row r="12" spans="2:3">
      <c r="B12">
        <v>63</v>
      </c>
      <c r="C12" t="s">
        <v>56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B3:E6"/>
  <sheetViews>
    <sheetView workbookViewId="0">
      <selection activeCell="B3" sqref="B3:E3"/>
    </sheetView>
  </sheetViews>
  <sheetFormatPr defaultRowHeight="15"/>
  <cols>
    <col min="3" max="3" width="7.28515625" customWidth="1"/>
    <col min="4" max="4" width="22" customWidth="1"/>
  </cols>
  <sheetData>
    <row r="3" spans="2:5">
      <c r="B3" s="4" t="s">
        <v>9</v>
      </c>
      <c r="C3" s="1" t="s">
        <v>0</v>
      </c>
      <c r="D3" t="s">
        <v>1</v>
      </c>
      <c r="E3" s="2" t="s">
        <v>57</v>
      </c>
    </row>
    <row r="4" spans="2:5">
      <c r="B4">
        <v>1</v>
      </c>
      <c r="C4">
        <v>58</v>
      </c>
      <c r="D4" t="s">
        <v>58</v>
      </c>
      <c r="E4" s="14">
        <v>0.14305555555555557</v>
      </c>
    </row>
    <row r="5" spans="2:5">
      <c r="B5">
        <v>2</v>
      </c>
      <c r="C5">
        <v>123</v>
      </c>
      <c r="D5" t="s">
        <v>59</v>
      </c>
      <c r="E5" s="14">
        <v>0.14861111111111111</v>
      </c>
    </row>
    <row r="6" spans="2:5">
      <c r="B6">
        <v>3</v>
      </c>
      <c r="C6">
        <v>51</v>
      </c>
      <c r="D6" t="s">
        <v>60</v>
      </c>
      <c r="E6" s="14">
        <v>0.15277777777777776</v>
      </c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B2:J6"/>
  <sheetViews>
    <sheetView workbookViewId="0">
      <selection activeCell="J6" sqref="J6"/>
    </sheetView>
  </sheetViews>
  <sheetFormatPr defaultRowHeight="15"/>
  <cols>
    <col min="3" max="3" width="6.85546875" customWidth="1"/>
    <col min="4" max="4" width="18.42578125" customWidth="1"/>
    <col min="9" max="9" width="21.85546875" customWidth="1"/>
  </cols>
  <sheetData>
    <row r="2" spans="2:10">
      <c r="B2" t="s">
        <v>61</v>
      </c>
      <c r="G2" t="s">
        <v>62</v>
      </c>
    </row>
    <row r="3" spans="2:10">
      <c r="B3" s="4" t="s">
        <v>9</v>
      </c>
      <c r="C3" s="1" t="s">
        <v>0</v>
      </c>
      <c r="D3" t="s">
        <v>1</v>
      </c>
      <c r="E3" s="2" t="s">
        <v>57</v>
      </c>
      <c r="G3" s="4" t="s">
        <v>9</v>
      </c>
      <c r="H3" s="1" t="s">
        <v>0</v>
      </c>
      <c r="I3" t="s">
        <v>1</v>
      </c>
      <c r="J3" s="2" t="s">
        <v>57</v>
      </c>
    </row>
    <row r="4" spans="2:10">
      <c r="B4">
        <v>1</v>
      </c>
      <c r="C4">
        <v>55</v>
      </c>
      <c r="D4" t="s">
        <v>63</v>
      </c>
      <c r="E4" s="14">
        <v>0.16111111111111112</v>
      </c>
      <c r="G4">
        <v>1</v>
      </c>
      <c r="H4">
        <v>56</v>
      </c>
      <c r="I4" t="s">
        <v>66</v>
      </c>
      <c r="J4" s="14">
        <v>0.26180555555555557</v>
      </c>
    </row>
    <row r="5" spans="2:10">
      <c r="B5">
        <v>2</v>
      </c>
      <c r="C5">
        <v>1</v>
      </c>
      <c r="D5" t="s">
        <v>64</v>
      </c>
      <c r="E5" s="14">
        <v>0.17708333333333334</v>
      </c>
      <c r="G5">
        <v>2</v>
      </c>
      <c r="H5">
        <v>77</v>
      </c>
      <c r="I5" t="s">
        <v>67</v>
      </c>
      <c r="J5" s="14">
        <v>0.2673611111111111</v>
      </c>
    </row>
    <row r="6" spans="2:10">
      <c r="B6">
        <v>3</v>
      </c>
      <c r="C6">
        <v>101</v>
      </c>
      <c r="D6" t="s">
        <v>65</v>
      </c>
      <c r="E6" s="14">
        <v>0.21111111111111111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K10_2017</vt:lpstr>
      <vt:lpstr>42,2m</vt:lpstr>
      <vt:lpstr>422m</vt:lpstr>
      <vt:lpstr>844m</vt:lpstr>
      <vt:lpstr>1000m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o</cp:lastModifiedBy>
  <dcterms:created xsi:type="dcterms:W3CDTF">2013-09-08T06:05:05Z</dcterms:created>
  <dcterms:modified xsi:type="dcterms:W3CDTF">2017-09-03T15:46:18Z</dcterms:modified>
</cp:coreProperties>
</file>