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2" activeTab="7"/>
  </bookViews>
  <sheets>
    <sheet name="AQUATLON" sheetId="1" state="hidden" r:id="rId1"/>
    <sheet name="ČESKÉ BUDĚJOVICE" sheetId="2" state="hidden" r:id="rId2"/>
    <sheet name="TÁLÍN" sheetId="3" r:id="rId3"/>
    <sheet name="JH" sheetId="4" r:id="rId4"/>
    <sheet name="TÁLÍN T" sheetId="5" r:id="rId5"/>
    <sheet name="ZLIV" sheetId="6" r:id="rId6"/>
    <sheet name="TÁBOR" sheetId="7" r:id="rId7"/>
    <sheet name="konečné pořadí" sheetId="8" r:id="rId8"/>
  </sheets>
  <definedNames>
    <definedName name="_xlfn.AGGREGATE" hidden="1">#NAME?</definedName>
    <definedName name="_xlnm.Print_Area" localSheetId="3">'JH'!$A$1:$Q$82</definedName>
    <definedName name="_xlnm.Print_Area" localSheetId="7">'konečné pořadí'!$A$1:$K$138</definedName>
    <definedName name="_xlnm.Print_Area" localSheetId="6">'TÁBOR'!$A$1:$R$69</definedName>
    <definedName name="_xlnm.Print_Area" localSheetId="2">'TÁLÍN'!$A$1:$Q$78</definedName>
    <definedName name="_xlnm.Print_Area" localSheetId="4">'TÁLÍN T'!$A$1:$Q$83</definedName>
    <definedName name="_xlnm.Print_Area" localSheetId="5">'ZLIV'!$A$1:$Q$79</definedName>
  </definedNames>
  <calcPr fullCalcOnLoad="1"/>
</workbook>
</file>

<file path=xl/sharedStrings.xml><?xml version="1.0" encoding="utf-8"?>
<sst xmlns="http://schemas.openxmlformats.org/spreadsheetml/2006/main" count="5189" uniqueCount="1680">
  <si>
    <t>Aquatlon České Budějovice 11.3.2017</t>
  </si>
  <si>
    <t>Kategorie</t>
  </si>
  <si>
    <t>poř.</t>
  </si>
  <si>
    <t>číslo</t>
  </si>
  <si>
    <t>Příjmení</t>
  </si>
  <si>
    <t>Jméno</t>
  </si>
  <si>
    <t>ročník</t>
  </si>
  <si>
    <t>CountryCode</t>
  </si>
  <si>
    <t>Klub</t>
  </si>
  <si>
    <t>čas cíl</t>
  </si>
  <si>
    <t>Zpozdeni</t>
  </si>
  <si>
    <t>Split1Name</t>
  </si>
  <si>
    <t>plavání</t>
  </si>
  <si>
    <t>Split2Name</t>
  </si>
  <si>
    <t>běh</t>
  </si>
  <si>
    <t>Žáci 8 let</t>
  </si>
  <si>
    <t>PLIC</t>
  </si>
  <si>
    <t>Ondřej</t>
  </si>
  <si>
    <t xml:space="preserve">CZE       </t>
  </si>
  <si>
    <t>TJ Sokol Horní Počernice</t>
  </si>
  <si>
    <t>00:05:59.0</t>
  </si>
  <si>
    <t>00:00:00.0</t>
  </si>
  <si>
    <t>Plavání</t>
  </si>
  <si>
    <t>0:01:47.5 (2)</t>
  </si>
  <si>
    <t>Běh</t>
  </si>
  <si>
    <t>0:04:11.5 (1)</t>
  </si>
  <si>
    <t>GONČARUK</t>
  </si>
  <si>
    <t>Ilja</t>
  </si>
  <si>
    <t>TCV J.Hradec</t>
  </si>
  <si>
    <t>00:06:06.9</t>
  </si>
  <si>
    <t>00:00:07.9</t>
  </si>
  <si>
    <t>0:01:44.2 (1)</t>
  </si>
  <si>
    <t>0:04:22.7 (3)</t>
  </si>
  <si>
    <t>DOLEJŠ</t>
  </si>
  <si>
    <t>Albert</t>
  </si>
  <si>
    <t>00:06:57.0</t>
  </si>
  <si>
    <t>00:00:58.0</t>
  </si>
  <si>
    <t>0:02:24.5 (4)</t>
  </si>
  <si>
    <t>0:04:32.5 (4)</t>
  </si>
  <si>
    <t>ŠOULA</t>
  </si>
  <si>
    <t>Václav</t>
  </si>
  <si>
    <t>E.ON Triathlon Team z.s.</t>
  </si>
  <si>
    <t>00:08:02.5</t>
  </si>
  <si>
    <t>00:02:03.5</t>
  </si>
  <si>
    <t>0:03:46.3 (5)</t>
  </si>
  <si>
    <t>0:04:16.2 (2)</t>
  </si>
  <si>
    <t>HERČÍK</t>
  </si>
  <si>
    <t>Jan</t>
  </si>
  <si>
    <t>Slavia Praha - plavání. z.s.</t>
  </si>
  <si>
    <t>00:08:51.0</t>
  </si>
  <si>
    <t>00:02:52.0</t>
  </si>
  <si>
    <t>0:02:00.0 (3)</t>
  </si>
  <si>
    <t>0:06:51.0 (5)</t>
  </si>
  <si>
    <t>Žákyně 8 let</t>
  </si>
  <si>
    <t>BLATNÁ</t>
  </si>
  <si>
    <t>Berta</t>
  </si>
  <si>
    <t>00:06:37.3</t>
  </si>
  <si>
    <t>0:02:04.3 (2)</t>
  </si>
  <si>
    <t>0:04:33.0 (1)</t>
  </si>
  <si>
    <t>PAREZOVÁ</t>
  </si>
  <si>
    <t>Anna</t>
  </si>
  <si>
    <t>Triatlon Team Příbram. z.s.</t>
  </si>
  <si>
    <t>00:07:48.0</t>
  </si>
  <si>
    <t>00:01:10.7</t>
  </si>
  <si>
    <t>0:02:37.3 (3)</t>
  </si>
  <si>
    <t>0:05:10.7 (2)</t>
  </si>
  <si>
    <t>TISCHLEROVÁ</t>
  </si>
  <si>
    <t>Linda</t>
  </si>
  <si>
    <t>TCV Jindřichův Hradec. z.s.</t>
  </si>
  <si>
    <t>00:08:05.0</t>
  </si>
  <si>
    <t>00:01:27.7</t>
  </si>
  <si>
    <t>0:01:56.9 (1)</t>
  </si>
  <si>
    <t>0:06:08.1 (3)</t>
  </si>
  <si>
    <t>Žáci 9 let</t>
  </si>
  <si>
    <t>KOVÁŘ</t>
  </si>
  <si>
    <t>00:05:35.2</t>
  </si>
  <si>
    <t>0:01:45.0 (2)</t>
  </si>
  <si>
    <t>0:03:50.2 (1)</t>
  </si>
  <si>
    <t>FRANĚK</t>
  </si>
  <si>
    <t>Tomáš</t>
  </si>
  <si>
    <t>SK TRI klub Příbram. z.s.</t>
  </si>
  <si>
    <t>00:05:52.2</t>
  </si>
  <si>
    <t>00:00:17.0</t>
  </si>
  <si>
    <t>0:01:46.1 (3)</t>
  </si>
  <si>
    <t>0:04:06.1 (2)</t>
  </si>
  <si>
    <t>BAJER</t>
  </si>
  <si>
    <t>Vojtěch</t>
  </si>
  <si>
    <t>Plavecké sporty Kroměříž. z.s.</t>
  </si>
  <si>
    <t>00:06:33.9</t>
  </si>
  <si>
    <t>00:00:58.7</t>
  </si>
  <si>
    <t>0:01:52.5 (4)</t>
  </si>
  <si>
    <t>0:04:41.4 (4)</t>
  </si>
  <si>
    <t>KAMENICKÝ</t>
  </si>
  <si>
    <t>Viktor</t>
  </si>
  <si>
    <t>00:06:35.3</t>
  </si>
  <si>
    <t>00:01:00.1</t>
  </si>
  <si>
    <t>0:01:31.6 (1)</t>
  </si>
  <si>
    <t>0:05:03.7 (6)</t>
  </si>
  <si>
    <t>VELÍK</t>
  </si>
  <si>
    <t>Kryštof</t>
  </si>
  <si>
    <t>TCV Jindřichův Hradec z.s.</t>
  </si>
  <si>
    <t>00:06:50.9</t>
  </si>
  <si>
    <t>00:01:15.7</t>
  </si>
  <si>
    <t>0:02:14.1 (5)</t>
  </si>
  <si>
    <t>0:04:36.8 (3)</t>
  </si>
  <si>
    <t>KOLÁŘ</t>
  </si>
  <si>
    <t>Matěj</t>
  </si>
  <si>
    <t>00:07:07.5</t>
  </si>
  <si>
    <t>00:01:32.3</t>
  </si>
  <si>
    <t>0:02:18.7 (6)</t>
  </si>
  <si>
    <t>0:04:48.8 (5)</t>
  </si>
  <si>
    <t>Žákyně 9 let</t>
  </si>
  <si>
    <t>HARTMANOVÁ</t>
  </si>
  <si>
    <t>Kateřina</t>
  </si>
  <si>
    <t>Elab team. z.s.</t>
  </si>
  <si>
    <t>00:05:22.0</t>
  </si>
  <si>
    <t>0:01:30.4 (1)</t>
  </si>
  <si>
    <t>0:03:51.6 (1)</t>
  </si>
  <si>
    <t>HANÁČKOVÁ</t>
  </si>
  <si>
    <t>Johana</t>
  </si>
  <si>
    <t>00:05:46.1</t>
  </si>
  <si>
    <t>00:00:24.1</t>
  </si>
  <si>
    <t>0:01:37.1 (4)</t>
  </si>
  <si>
    <t>0:04:09.0 (2)</t>
  </si>
  <si>
    <t>JAHODOVÁ</t>
  </si>
  <si>
    <t>Eliška</t>
  </si>
  <si>
    <t>00:05:49.9</t>
  </si>
  <si>
    <t>00:00:27.9</t>
  </si>
  <si>
    <t>0:01:31.5 (2)</t>
  </si>
  <si>
    <t>0:04:18.4 (5)</t>
  </si>
  <si>
    <t>CHLAŇOVÁ</t>
  </si>
  <si>
    <t>Karolina</t>
  </si>
  <si>
    <t>00:05:56.5</t>
  </si>
  <si>
    <t>00:00:34.5</t>
  </si>
  <si>
    <t>0:01:36.8 (3)</t>
  </si>
  <si>
    <t>0:04:19.7 (6)</t>
  </si>
  <si>
    <t>CHYTILOVÁ</t>
  </si>
  <si>
    <t>00:06:13.0</t>
  </si>
  <si>
    <t>00:00:51.0</t>
  </si>
  <si>
    <t>0:01:59.0 (5)</t>
  </si>
  <si>
    <t>0:04:14.0 (3)</t>
  </si>
  <si>
    <t>HUDEČKOVÁ</t>
  </si>
  <si>
    <t>Lucie</t>
  </si>
  <si>
    <t>Ski klub Šumava</t>
  </si>
  <si>
    <t>00:06:22.9</t>
  </si>
  <si>
    <t>00:01:00.9</t>
  </si>
  <si>
    <t>0:02:07.2 (6)</t>
  </si>
  <si>
    <t>0:04:15.7 (4)</t>
  </si>
  <si>
    <t>TOURKOVÁ</t>
  </si>
  <si>
    <t>Julie</t>
  </si>
  <si>
    <t>00:07:24.0</t>
  </si>
  <si>
    <t>00:02:02.0</t>
  </si>
  <si>
    <t>0:02:08.4 (7)</t>
  </si>
  <si>
    <t>0:05:15.6 (7)</t>
  </si>
  <si>
    <t>Žáci 10-11 let</t>
  </si>
  <si>
    <t>Lukáš</t>
  </si>
  <si>
    <t>00:04:55.3</t>
  </si>
  <si>
    <t>0:01:25.9 (6)</t>
  </si>
  <si>
    <t>0:03:29.4 (1)</t>
  </si>
  <si>
    <t>Kyrill</t>
  </si>
  <si>
    <t>0:01:18.8 (1)</t>
  </si>
  <si>
    <t>0:03:36.5 (3)</t>
  </si>
  <si>
    <t>KOZOJED</t>
  </si>
  <si>
    <t>00:05:01.0</t>
  </si>
  <si>
    <t>00:00:05.7</t>
  </si>
  <si>
    <t>0:01:24.9 (5)</t>
  </si>
  <si>
    <t>0:03:36.1 (2)</t>
  </si>
  <si>
    <t>KOBLIŽEK</t>
  </si>
  <si>
    <t>Mikuláš</t>
  </si>
  <si>
    <t>SBR Triatlon Team</t>
  </si>
  <si>
    <t>00:05:01.3</t>
  </si>
  <si>
    <t>00:00:06.0</t>
  </si>
  <si>
    <t>0:01:20.0 (3)</t>
  </si>
  <si>
    <t>0:03:41.3 (4)</t>
  </si>
  <si>
    <t>CIHLÁŘ</t>
  </si>
  <si>
    <t>Prokop</t>
  </si>
  <si>
    <t>TJ Lokomotiva Beroun z.s.</t>
  </si>
  <si>
    <t>00:05:15.3</t>
  </si>
  <si>
    <t>00:00:20.0</t>
  </si>
  <si>
    <t>0:01:19.3 (2)</t>
  </si>
  <si>
    <t>0:03:56.0 (7)</t>
  </si>
  <si>
    <t>HANÁČEK</t>
  </si>
  <si>
    <t>Pavel</t>
  </si>
  <si>
    <t>00:05:18.5</t>
  </si>
  <si>
    <t>00:00:23.2</t>
  </si>
  <si>
    <t>0:01:34.2 (11)</t>
  </si>
  <si>
    <t>0:03:44.3 (5)</t>
  </si>
  <si>
    <t>KUČERA</t>
  </si>
  <si>
    <t>Robert</t>
  </si>
  <si>
    <t>Triatlet Karlovy Vary z.s.</t>
  </si>
  <si>
    <t>00:05:23.8</t>
  </si>
  <si>
    <t>00:00:28.5</t>
  </si>
  <si>
    <t>0:01:22.6 (4)</t>
  </si>
  <si>
    <t>0:04:01.2 (8)</t>
  </si>
  <si>
    <t>ŠMÍD</t>
  </si>
  <si>
    <t>Jakub</t>
  </si>
  <si>
    <t>Triatlon Plzeň. z.s.</t>
  </si>
  <si>
    <t>00:05:28.3</t>
  </si>
  <si>
    <t>00:00:33.0</t>
  </si>
  <si>
    <t>0:01:40.9 (12)</t>
  </si>
  <si>
    <t>0:03:47.4 (6)</t>
  </si>
  <si>
    <t>CHALUPA</t>
  </si>
  <si>
    <t>Rostislav</t>
  </si>
  <si>
    <t>00:05:34.0</t>
  </si>
  <si>
    <t>00:00:38.7</t>
  </si>
  <si>
    <t>0:01:29.3 (7)</t>
  </si>
  <si>
    <t>0:04:04.7 (10)</t>
  </si>
  <si>
    <t>GRÖSCHL</t>
  </si>
  <si>
    <t>00:05:37.3</t>
  </si>
  <si>
    <t>00:00:42.0</t>
  </si>
  <si>
    <t>0:01:34.0 (10)</t>
  </si>
  <si>
    <t>0:04:03.3 (9)</t>
  </si>
  <si>
    <t>ADAM</t>
  </si>
  <si>
    <t>Petr</t>
  </si>
  <si>
    <t>00:05:45.9</t>
  </si>
  <si>
    <t>00:00:50.6</t>
  </si>
  <si>
    <t>0:01:32.5 (9)</t>
  </si>
  <si>
    <t>0:04:13.4 (12)</t>
  </si>
  <si>
    <t>CÁBA</t>
  </si>
  <si>
    <t>Vilém</t>
  </si>
  <si>
    <t>TriSK ČB</t>
  </si>
  <si>
    <t>00:06:01.9</t>
  </si>
  <si>
    <t>00:01:06.6</t>
  </si>
  <si>
    <t>0:01:56.0 (14)</t>
  </si>
  <si>
    <t>0:04:05.9 (11)</t>
  </si>
  <si>
    <t>Jaroslav</t>
  </si>
  <si>
    <t>00:06:34.5</t>
  </si>
  <si>
    <t>00:01:39.2</t>
  </si>
  <si>
    <t>0:01:30.1 (8)</t>
  </si>
  <si>
    <t>0:05:04.4 (14)</t>
  </si>
  <si>
    <t>VLČEK</t>
  </si>
  <si>
    <t>00:06:50.0</t>
  </si>
  <si>
    <t>00:01:54.7</t>
  </si>
  <si>
    <t>0:01:52.0 (13)</t>
  </si>
  <si>
    <t>0:04:58.0 (13)</t>
  </si>
  <si>
    <t>Žákyně 10-11 let</t>
  </si>
  <si>
    <t>POZLEROVÁ</t>
  </si>
  <si>
    <t>Edita</t>
  </si>
  <si>
    <t>Sokol Pardubice</t>
  </si>
  <si>
    <t>00:05:17.0</t>
  </si>
  <si>
    <t>0:01:30.0 (6)</t>
  </si>
  <si>
    <t>0:03:47.0 (1)</t>
  </si>
  <si>
    <t>DOLEJŠOVÁ</t>
  </si>
  <si>
    <t>Sára</t>
  </si>
  <si>
    <t>00:05:17.3</t>
  </si>
  <si>
    <t>00:00:00.3</t>
  </si>
  <si>
    <t>0:01:28.0 (5)</t>
  </si>
  <si>
    <t>0:03:49.3 (2)</t>
  </si>
  <si>
    <t>DVOŘÁKOVÁ</t>
  </si>
  <si>
    <t>00:05:23.9</t>
  </si>
  <si>
    <t>00:00:06.9</t>
  </si>
  <si>
    <t>0:01:23.8 (2)</t>
  </si>
  <si>
    <t>0:04:00.1 (3)</t>
  </si>
  <si>
    <t>TUČKOVÁ</t>
  </si>
  <si>
    <t>Tereza</t>
  </si>
  <si>
    <t>Triatlonový sportovní klub České Budějovice z.s.</t>
  </si>
  <si>
    <t>00:05:29.3</t>
  </si>
  <si>
    <t>00:00:12.3</t>
  </si>
  <si>
    <t>0:01:22.3 (1)</t>
  </si>
  <si>
    <t>0:04:07.0 (4)</t>
  </si>
  <si>
    <t>KOROUSOVÁ</t>
  </si>
  <si>
    <t>Nikola</t>
  </si>
  <si>
    <t>00:05:35.3</t>
  </si>
  <si>
    <t>00:00:18.3</t>
  </si>
  <si>
    <t>0:01:24.8 (3)</t>
  </si>
  <si>
    <t>0:04:10.5 (6)</t>
  </si>
  <si>
    <t>MORONGOVÁ</t>
  </si>
  <si>
    <t>Kristýna</t>
  </si>
  <si>
    <t>Sokol ČB</t>
  </si>
  <si>
    <t>00:05:46.0</t>
  </si>
  <si>
    <t>00:00:29.0</t>
  </si>
  <si>
    <t>0:01:25.3 (4)</t>
  </si>
  <si>
    <t>0:04:20.7 (8)</t>
  </si>
  <si>
    <t>KUČEROVÁ</t>
  </si>
  <si>
    <t>Beáta</t>
  </si>
  <si>
    <t>Trisk Č.Budějovice</t>
  </si>
  <si>
    <t>00:05:48.0</t>
  </si>
  <si>
    <t>00:00:31.0</t>
  </si>
  <si>
    <t>0:01:39.3 (11)</t>
  </si>
  <si>
    <t>0:04:08.7 (5)</t>
  </si>
  <si>
    <t>HRAŠOVÁ</t>
  </si>
  <si>
    <t>Tea</t>
  </si>
  <si>
    <t>00:05:52.3</t>
  </si>
  <si>
    <t>00:00:35.3</t>
  </si>
  <si>
    <t>0:01:36.2 (9)</t>
  </si>
  <si>
    <t>0:04:16.1 (7)</t>
  </si>
  <si>
    <t>HAUSER</t>
  </si>
  <si>
    <t>Elisabeth</t>
  </si>
  <si>
    <t>00:06:11.0</t>
  </si>
  <si>
    <t>00:00:54.0</t>
  </si>
  <si>
    <t>0:01:32.0 (8)</t>
  </si>
  <si>
    <t>0:04:39.0 (10)</t>
  </si>
  <si>
    <t>ŠTIBINGROVÁ</t>
  </si>
  <si>
    <t>00:06:12.0</t>
  </si>
  <si>
    <t>00:00:55.0</t>
  </si>
  <si>
    <t>0:01:44.5 (12)</t>
  </si>
  <si>
    <t>0:04:27.5 (9)</t>
  </si>
  <si>
    <t>LESZKOWOVÁ</t>
  </si>
  <si>
    <t>Ivana</t>
  </si>
  <si>
    <t>Šumavský triatlon (ŠuTri)</t>
  </si>
  <si>
    <t>00:06:14.0</t>
  </si>
  <si>
    <t>00:00:57.0</t>
  </si>
  <si>
    <t>0:01:30.0 (7)</t>
  </si>
  <si>
    <t>0:04:44.0 (11)</t>
  </si>
  <si>
    <t>KAMENICKÁ</t>
  </si>
  <si>
    <t>Karolína</t>
  </si>
  <si>
    <t>00:06:22.0</t>
  </si>
  <si>
    <t>00:01:05.0</t>
  </si>
  <si>
    <t>0:01:37.6 (10)</t>
  </si>
  <si>
    <t>0:04:44.4 (12)</t>
  </si>
  <si>
    <t>DŘÍZHALOVÁ</t>
  </si>
  <si>
    <t>Klára</t>
  </si>
  <si>
    <t>00:06:57.5</t>
  </si>
  <si>
    <t>00:01:40.5</t>
  </si>
  <si>
    <t>0:01:59.4 (17)</t>
  </si>
  <si>
    <t>0:04:58.1 (13)</t>
  </si>
  <si>
    <t>KOUTNÁ</t>
  </si>
  <si>
    <t>Barbora</t>
  </si>
  <si>
    <t>00:07:02.5</t>
  </si>
  <si>
    <t>00:01:45.5</t>
  </si>
  <si>
    <t>0:01:58.5 (16)</t>
  </si>
  <si>
    <t>0:05:04.0 (15)</t>
  </si>
  <si>
    <t>FICOVÁ</t>
  </si>
  <si>
    <t>00:07:06.5</t>
  </si>
  <si>
    <t>00:01:49.5</t>
  </si>
  <si>
    <t>0:01:46.2 (13)</t>
  </si>
  <si>
    <t>0:05:20.3 (17)</t>
  </si>
  <si>
    <t>GREPLOVÁ</t>
  </si>
  <si>
    <t>SKI CLUB Brandýs n.L.</t>
  </si>
  <si>
    <t>00:07:07.0</t>
  </si>
  <si>
    <t>00:01:50.0</t>
  </si>
  <si>
    <t>0:01:58.1 (15)</t>
  </si>
  <si>
    <t>0:05:08.9 (16)</t>
  </si>
  <si>
    <t>NOVÁ</t>
  </si>
  <si>
    <t>Veronika</t>
  </si>
  <si>
    <t>B&amp;H Triatlon České Budějovice</t>
  </si>
  <si>
    <t>00:07:09.9</t>
  </si>
  <si>
    <t>00:01:52.9</t>
  </si>
  <si>
    <t>0:02:08.0 (18)</t>
  </si>
  <si>
    <t>0:05:01.9 (14)</t>
  </si>
  <si>
    <t>KRŮTOVÁ</t>
  </si>
  <si>
    <t>00:07:36.0</t>
  </si>
  <si>
    <t>00:02:19.0</t>
  </si>
  <si>
    <t>0:01:53.7 (14)</t>
  </si>
  <si>
    <t>0:05:42.3 (18)</t>
  </si>
  <si>
    <t>DNS</t>
  </si>
  <si>
    <t>NĚMEČKOVÁ</t>
  </si>
  <si>
    <t>Žáci 12-13 let</t>
  </si>
  <si>
    <t>Martin</t>
  </si>
  <si>
    <t>00:09:31.3</t>
  </si>
  <si>
    <t>0:02:38.9 (5)</t>
  </si>
  <si>
    <t>0:06:52.4 (2)</t>
  </si>
  <si>
    <t>ROZSÍVAL</t>
  </si>
  <si>
    <t>Erik</t>
  </si>
  <si>
    <t>00:09:36.3</t>
  </si>
  <si>
    <t>00:00:05.0</t>
  </si>
  <si>
    <t>0:02:31.8 (3)</t>
  </si>
  <si>
    <t>0:07:04.5 (3)</t>
  </si>
  <si>
    <t>ŠOLC</t>
  </si>
  <si>
    <t>00:09:52.6</t>
  </si>
  <si>
    <t>00:00:21.3</t>
  </si>
  <si>
    <t>0:03:04.1 (11)</t>
  </si>
  <si>
    <t>0:06:48.5 (1)</t>
  </si>
  <si>
    <t>MICHÁLEK</t>
  </si>
  <si>
    <t>Šimon</t>
  </si>
  <si>
    <t>Plavecký klub Jindřichův Hradec. z.s.</t>
  </si>
  <si>
    <t>00:10:03.6</t>
  </si>
  <si>
    <t>00:00:32.3</t>
  </si>
  <si>
    <t>0:02:28.9 (2)</t>
  </si>
  <si>
    <t>0:07:34.7 (5)</t>
  </si>
  <si>
    <t>KOROUS</t>
  </si>
  <si>
    <t>David</t>
  </si>
  <si>
    <t>00:10:10.8</t>
  </si>
  <si>
    <t>00:00:39.5</t>
  </si>
  <si>
    <t>0:02:41.8 (6)</t>
  </si>
  <si>
    <t>0:07:29.0 (4)</t>
  </si>
  <si>
    <t>ŠTĚPKA</t>
  </si>
  <si>
    <t>Tadeáš</t>
  </si>
  <si>
    <t>00:10:14.3</t>
  </si>
  <si>
    <t>00:00:43.0</t>
  </si>
  <si>
    <t>0:02:37.0 (4)</t>
  </si>
  <si>
    <t>0:07:37.3 (6)</t>
  </si>
  <si>
    <t>BLATNÝ</t>
  </si>
  <si>
    <t>Jáchym</t>
  </si>
  <si>
    <t>00:10:30.8</t>
  </si>
  <si>
    <t>00:00:59.5</t>
  </si>
  <si>
    <t>0:02:44.7 (7)</t>
  </si>
  <si>
    <t>0:07:46.1 (8)</t>
  </si>
  <si>
    <t>Marek</t>
  </si>
  <si>
    <t>Vodní stavby Praha</t>
  </si>
  <si>
    <t>00:10:32.3</t>
  </si>
  <si>
    <t>00:01:01.0</t>
  </si>
  <si>
    <t>0:02:52.6 (9)</t>
  </si>
  <si>
    <t>0:07:39.7 (7)</t>
  </si>
  <si>
    <t>MÁŠA</t>
  </si>
  <si>
    <t>Kometa Brno</t>
  </si>
  <si>
    <t>00:10:37.6</t>
  </si>
  <si>
    <t>00:01:06.3</t>
  </si>
  <si>
    <t>0:02:20.3 (1)</t>
  </si>
  <si>
    <t>0:08:17.3 (14)</t>
  </si>
  <si>
    <t>CAHA</t>
  </si>
  <si>
    <t>Adam</t>
  </si>
  <si>
    <t>Tělovýchovná jednota Spartak Třebíč. spolek</t>
  </si>
  <si>
    <t>00:10:52.2</t>
  </si>
  <si>
    <t>00:01:20.9</t>
  </si>
  <si>
    <t>0:02:47.3 (8)</t>
  </si>
  <si>
    <t>0:08:04.9 (9)</t>
  </si>
  <si>
    <t>ZIKMUND</t>
  </si>
  <si>
    <t>00:11:14.7</t>
  </si>
  <si>
    <t>00:01:43.4</t>
  </si>
  <si>
    <t>0:03:04.0 (10)</t>
  </si>
  <si>
    <t>0:08:10.7 (10)</t>
  </si>
  <si>
    <t>WEBER</t>
  </si>
  <si>
    <t>00:11:20.5</t>
  </si>
  <si>
    <t>00:01:49.2</t>
  </si>
  <si>
    <t>0:03:08.7 (12)</t>
  </si>
  <si>
    <t>0:08:11.8 (11)</t>
  </si>
  <si>
    <t>ŽIROVNICKÝ</t>
  </si>
  <si>
    <t>00:11:28.2</t>
  </si>
  <si>
    <t>00:01:56.9</t>
  </si>
  <si>
    <t>0:03:16.2 (13)</t>
  </si>
  <si>
    <t>0:08:12.0 (12)</t>
  </si>
  <si>
    <t>00:12:15.6</t>
  </si>
  <si>
    <t>00:02:44.3</t>
  </si>
  <si>
    <t>0:03:59.1 (16)</t>
  </si>
  <si>
    <t>0:08:16.5 (13)</t>
  </si>
  <si>
    <t>CHMÁTAL</t>
  </si>
  <si>
    <t>00:12:35.8</t>
  </si>
  <si>
    <t>00:03:04.5</t>
  </si>
  <si>
    <t>0:03:44.3 (15)</t>
  </si>
  <si>
    <t>0:08:51.5 (15)</t>
  </si>
  <si>
    <t>VALDA</t>
  </si>
  <si>
    <t>Josef</t>
  </si>
  <si>
    <t>00:13:31.6</t>
  </si>
  <si>
    <t>00:04:00.3</t>
  </si>
  <si>
    <t>0:03:30.2 (14)</t>
  </si>
  <si>
    <t>0:10:01.4 (16)</t>
  </si>
  <si>
    <t>PAREZ</t>
  </si>
  <si>
    <t>00:14:44.3</t>
  </si>
  <si>
    <t>00:05:13.0</t>
  </si>
  <si>
    <t>0:04:17.3 (17)</t>
  </si>
  <si>
    <t>0:10:27.0 (17)</t>
  </si>
  <si>
    <t>00:16:05.8</t>
  </si>
  <si>
    <t>0:04:49.4 (18)</t>
  </si>
  <si>
    <t>0:11:16.4 (18)</t>
  </si>
  <si>
    <t>CAPL</t>
  </si>
  <si>
    <t>DNF</t>
  </si>
  <si>
    <t>PÍGL</t>
  </si>
  <si>
    <t>Jonáš</t>
  </si>
  <si>
    <t>0:02:18.9 ()</t>
  </si>
  <si>
    <t>Žákyně 12-13 let</t>
  </si>
  <si>
    <t>ČERVENKOVÁ</t>
  </si>
  <si>
    <t>Denisa</t>
  </si>
  <si>
    <t>00:09:55.8</t>
  </si>
  <si>
    <t>0:02:32.2 (1)</t>
  </si>
  <si>
    <t>0:07:23.6 (1)</t>
  </si>
  <si>
    <t>00:10:05.6</t>
  </si>
  <si>
    <t>00:00:09.8</t>
  </si>
  <si>
    <t>0:02:34.1 (2)</t>
  </si>
  <si>
    <t>0:07:31.5 (3)</t>
  </si>
  <si>
    <t>MIČKOVÁ</t>
  </si>
  <si>
    <t>00:10:26.2</t>
  </si>
  <si>
    <t>00:00:30.4</t>
  </si>
  <si>
    <t>0:02:42.0 (4)</t>
  </si>
  <si>
    <t>0:07:44.2 (5)</t>
  </si>
  <si>
    <t>00:10:29.0</t>
  </si>
  <si>
    <t>00:00:33.2</t>
  </si>
  <si>
    <t>0:03:01.3 (11)</t>
  </si>
  <si>
    <t>0:07:27.7 (2)</t>
  </si>
  <si>
    <t>CAHOVÁ</t>
  </si>
  <si>
    <t>00:10:37.0</t>
  </si>
  <si>
    <t>00:00:41.2</t>
  </si>
  <si>
    <t>0:02:41.7 (3)</t>
  </si>
  <si>
    <t>0:07:55.3 (6)</t>
  </si>
  <si>
    <t>FRAŇKOVÁ</t>
  </si>
  <si>
    <t>Natálie</t>
  </si>
  <si>
    <t>00:10:54.2</t>
  </si>
  <si>
    <t>00:00:58.4</t>
  </si>
  <si>
    <t>0:03:13.1 (18)</t>
  </si>
  <si>
    <t>0:07:41.1 (4)</t>
  </si>
  <si>
    <t>TEPLÁ</t>
  </si>
  <si>
    <t>Magdaléna</t>
  </si>
  <si>
    <t>Sportovní oddíl plavání Kolín</t>
  </si>
  <si>
    <t>00:10:57.4</t>
  </si>
  <si>
    <t>00:01:01.6</t>
  </si>
  <si>
    <t>0:02:58.5 (8)</t>
  </si>
  <si>
    <t>0:07:58.9 (7)</t>
  </si>
  <si>
    <t>KUŠOVÁ</t>
  </si>
  <si>
    <t>EKOL TEAM z.s.</t>
  </si>
  <si>
    <t>00:11:09.5</t>
  </si>
  <si>
    <t>00:01:13.7</t>
  </si>
  <si>
    <t>0:02:59.1 (10)</t>
  </si>
  <si>
    <t>0:08:10.4 (9)</t>
  </si>
  <si>
    <t>Berenika</t>
  </si>
  <si>
    <t>00:11:09.6</t>
  </si>
  <si>
    <t>00:01:13.8</t>
  </si>
  <si>
    <t>0:03:06.1 (14)</t>
  </si>
  <si>
    <t>0:08:03.5 (8)</t>
  </si>
  <si>
    <t>00:11:16.3</t>
  </si>
  <si>
    <t>00:01:20.5</t>
  </si>
  <si>
    <t>0:02:56.0 (7)</t>
  </si>
  <si>
    <t>0:08:20.3 (11)</t>
  </si>
  <si>
    <t>CHMÁTALOVÁ</t>
  </si>
  <si>
    <t>Adéla</t>
  </si>
  <si>
    <t>00:11:20.6</t>
  </si>
  <si>
    <t>00:01:24.8</t>
  </si>
  <si>
    <t>0:03:05.3 (13)</t>
  </si>
  <si>
    <t>0:08:15.3 (10)</t>
  </si>
  <si>
    <t>SVOBODOVÁ</t>
  </si>
  <si>
    <t>Agáta</t>
  </si>
  <si>
    <t>00:11:32.2</t>
  </si>
  <si>
    <t>00:01:36.4</t>
  </si>
  <si>
    <t>0:02:58.5 (9)</t>
  </si>
  <si>
    <t>0:08:33.7 (12)</t>
  </si>
  <si>
    <t>MAIXNEROVÁ</t>
  </si>
  <si>
    <t>Czech Tri K. Team. o.s.</t>
  </si>
  <si>
    <t>00:11:54.3</t>
  </si>
  <si>
    <t>00:01:58.5</t>
  </si>
  <si>
    <t>0:02:46.6 (5)</t>
  </si>
  <si>
    <t>0:09:07.7 (18)</t>
  </si>
  <si>
    <t>ŠIMONOVÁ</t>
  </si>
  <si>
    <t>Anežka</t>
  </si>
  <si>
    <t>00:11:59.8</t>
  </si>
  <si>
    <t>00:02:04.0</t>
  </si>
  <si>
    <t>0:03:06.8 (15)</t>
  </si>
  <si>
    <t>0:08:53.0 (16)</t>
  </si>
  <si>
    <t>RŮŽIČKOVÁ</t>
  </si>
  <si>
    <t>00:12:09.2</t>
  </si>
  <si>
    <t>00:02:13.4</t>
  </si>
  <si>
    <t>0:03:29.3 (19)</t>
  </si>
  <si>
    <t>0:08:39.9 (13)</t>
  </si>
  <si>
    <t>SKOČILOVÁ</t>
  </si>
  <si>
    <t>Nicol</t>
  </si>
  <si>
    <t>00:12:13.8</t>
  </si>
  <si>
    <t>00:02:18.0</t>
  </si>
  <si>
    <t>0:03:07.3 (16)</t>
  </si>
  <si>
    <t>0:09:06.5 (17)</t>
  </si>
  <si>
    <t>BOHÁČOVÁ</t>
  </si>
  <si>
    <t>00:12:18.2</t>
  </si>
  <si>
    <t>00:02:22.4</t>
  </si>
  <si>
    <t>0:03:31.7 (20)</t>
  </si>
  <si>
    <t>0:08:46.5 (14)</t>
  </si>
  <si>
    <t>FRKALOVÁ</t>
  </si>
  <si>
    <t>Michaela</t>
  </si>
  <si>
    <t>00:12:31.3</t>
  </si>
  <si>
    <t>00:02:35.5</t>
  </si>
  <si>
    <t>0:03:42.5 (21)</t>
  </si>
  <si>
    <t>0:08:48.8 (15)</t>
  </si>
  <si>
    <t>KUCHAŘOVÁ</t>
  </si>
  <si>
    <t>00:12:47.8</t>
  </si>
  <si>
    <t>0:02:49.8 (6)</t>
  </si>
  <si>
    <t>0:09:58.0 (20)</t>
  </si>
  <si>
    <t>STUCHLÍKOVÁ</t>
  </si>
  <si>
    <t>00:12:56.8</t>
  </si>
  <si>
    <t>00:03:01.0</t>
  </si>
  <si>
    <t>0:03:01.3 (12)</t>
  </si>
  <si>
    <t>0:09:55.5 (19)</t>
  </si>
  <si>
    <t>ADAMOVÁ</t>
  </si>
  <si>
    <t>00:13:51.6</t>
  </si>
  <si>
    <t>00:03:55.8</t>
  </si>
  <si>
    <t>0:03:52.0 (22)</t>
  </si>
  <si>
    <t>0:09:59.6 (21)</t>
  </si>
  <si>
    <t>DOSTÁLOVÁ</t>
  </si>
  <si>
    <t>Zuzana</t>
  </si>
  <si>
    <t>00:14:56.6</t>
  </si>
  <si>
    <t>00:05:00.8</t>
  </si>
  <si>
    <t>0:03:08.5 (17)</t>
  </si>
  <si>
    <t>0:11:48.1 (22)</t>
  </si>
  <si>
    <t>TRNKOVÁ</t>
  </si>
  <si>
    <t>Gabriela</t>
  </si>
  <si>
    <t>0:02:29.6 ()</t>
  </si>
  <si>
    <t>Žáci 14-15 let</t>
  </si>
  <si>
    <t>MAREK</t>
  </si>
  <si>
    <t>00:08:57.8</t>
  </si>
  <si>
    <t>0:02:13.1 (1)</t>
  </si>
  <si>
    <t>0:06:44.7 (5)</t>
  </si>
  <si>
    <t>HANYK</t>
  </si>
  <si>
    <t>Michal</t>
  </si>
  <si>
    <t>AC Turnov. z.s.</t>
  </si>
  <si>
    <t>00:09:01.1</t>
  </si>
  <si>
    <t>00:00:03.3</t>
  </si>
  <si>
    <t>0:02:41.1 (14)</t>
  </si>
  <si>
    <t>0:06:20.0 (1)</t>
  </si>
  <si>
    <t>MACHÁČEK</t>
  </si>
  <si>
    <t>00:09:01.2</t>
  </si>
  <si>
    <t>00:00:03.4</t>
  </si>
  <si>
    <t>0:02:40.5 (12)</t>
  </si>
  <si>
    <t>0:06:20.7 (2)</t>
  </si>
  <si>
    <t>STREJC</t>
  </si>
  <si>
    <t>00:09:08.0</t>
  </si>
  <si>
    <t>00:00:10.2</t>
  </si>
  <si>
    <t>0:02:31.8 (8)</t>
  </si>
  <si>
    <t>0:06:36.2 (3)</t>
  </si>
  <si>
    <t>HRDLIČKA</t>
  </si>
  <si>
    <t>00:09:09.8</t>
  </si>
  <si>
    <t>00:00:12.0</t>
  </si>
  <si>
    <t>0:02:25.8 (5)</t>
  </si>
  <si>
    <t>0:06:44.0 (4)</t>
  </si>
  <si>
    <t>LUKEŠ</t>
  </si>
  <si>
    <t>TJ Sokol Senohraby</t>
  </si>
  <si>
    <t>00:09:13.2</t>
  </si>
  <si>
    <t>00:00:15.4</t>
  </si>
  <si>
    <t>0:02:25.8 (6)</t>
  </si>
  <si>
    <t>0:06:47.4 (6)</t>
  </si>
  <si>
    <t>TLAMKA</t>
  </si>
  <si>
    <t>Filip</t>
  </si>
  <si>
    <t>00:09:15.3</t>
  </si>
  <si>
    <t>00:00:17.5</t>
  </si>
  <si>
    <t>0:02:23.9 (3)</t>
  </si>
  <si>
    <t>0:06:51.4 (7)</t>
  </si>
  <si>
    <t>PLUHAŘ</t>
  </si>
  <si>
    <t>00:09:34.3</t>
  </si>
  <si>
    <t>00:00:36.5</t>
  </si>
  <si>
    <t>0:02:22.5 (2)</t>
  </si>
  <si>
    <t>0:07:11.8 (11)</t>
  </si>
  <si>
    <t>VLASÁK</t>
  </si>
  <si>
    <t>Karel</t>
  </si>
  <si>
    <t>00:09:38.6</t>
  </si>
  <si>
    <t>00:00:40.8</t>
  </si>
  <si>
    <t>0:02:26.7 (7)</t>
  </si>
  <si>
    <t>0:07:11.9 (12)</t>
  </si>
  <si>
    <t>00:09:43.2</t>
  </si>
  <si>
    <t>00:00:45.4</t>
  </si>
  <si>
    <t>0:02:31.9 (9)</t>
  </si>
  <si>
    <t>0:07:11.3 (10)</t>
  </si>
  <si>
    <t>KOSTLÁN</t>
  </si>
  <si>
    <t>00:09:47.0</t>
  </si>
  <si>
    <t>00:00:49.2</t>
  </si>
  <si>
    <t>0:02:38.3 (11)</t>
  </si>
  <si>
    <t>0:07:08.7 (9)</t>
  </si>
  <si>
    <t>00:09:51.7</t>
  </si>
  <si>
    <t>00:00:53.9</t>
  </si>
  <si>
    <t>0:02:24.7 (4)</t>
  </si>
  <si>
    <t>0:07:27.0 (16)</t>
  </si>
  <si>
    <t>KRENEK</t>
  </si>
  <si>
    <t>Phillip</t>
  </si>
  <si>
    <t>00:09:56.6</t>
  </si>
  <si>
    <t>00:00:58.8</t>
  </si>
  <si>
    <t>0:02:51.3 (16)</t>
  </si>
  <si>
    <t>0:07:05.3 (8)</t>
  </si>
  <si>
    <t>SPÁČIL</t>
  </si>
  <si>
    <t>00:10:03.2</t>
  </si>
  <si>
    <t>00:01:05.4</t>
  </si>
  <si>
    <t>0:02:40.8 (13)</t>
  </si>
  <si>
    <t>0:07:22.4 (13)</t>
  </si>
  <si>
    <t>STLOUKAL</t>
  </si>
  <si>
    <t>Richard</t>
  </si>
  <si>
    <t>ACT leraK Blansko. z.s.</t>
  </si>
  <si>
    <t>00:10:17.2</t>
  </si>
  <si>
    <t>00:01:19.4</t>
  </si>
  <si>
    <t>0:02:51.3 (15)</t>
  </si>
  <si>
    <t>0:07:25.9 (15)</t>
  </si>
  <si>
    <t>00:10:19.5</t>
  </si>
  <si>
    <t>00:01:21.7</t>
  </si>
  <si>
    <t>0:02:54.2 (17)</t>
  </si>
  <si>
    <t>0:07:25.3 (14)</t>
  </si>
  <si>
    <t>NĚMEC</t>
  </si>
  <si>
    <t>Matyáš</t>
  </si>
  <si>
    <t>00:10:20.8</t>
  </si>
  <si>
    <t>00:01:23.0</t>
  </si>
  <si>
    <t>0:02:36.8 (10)</t>
  </si>
  <si>
    <t>0:07:44.0 (18)</t>
  </si>
  <si>
    <t>GRIBBIN</t>
  </si>
  <si>
    <t>Daniel</t>
  </si>
  <si>
    <t>SK Čtyři Dvory Č. Budějovice</t>
  </si>
  <si>
    <t>00:10:37.1</t>
  </si>
  <si>
    <t>00:01:39.3</t>
  </si>
  <si>
    <t>0:02:58.9 (19)</t>
  </si>
  <si>
    <t>0:07:38.2 (17)</t>
  </si>
  <si>
    <t>BEDNÁŘ</t>
  </si>
  <si>
    <t>00:10:59.0</t>
  </si>
  <si>
    <t>00:02:01.2</t>
  </si>
  <si>
    <t>0:02:54.8 (18)</t>
  </si>
  <si>
    <t>0:08:04.2 (19)</t>
  </si>
  <si>
    <t>PENNER</t>
  </si>
  <si>
    <t>TRI-MAX sport team</t>
  </si>
  <si>
    <t>00:11:22.3</t>
  </si>
  <si>
    <t>00:02:24.5</t>
  </si>
  <si>
    <t>0:03:15.1 (21)</t>
  </si>
  <si>
    <t>0:08:07.2 (20)</t>
  </si>
  <si>
    <t>ŘIMNÁČ</t>
  </si>
  <si>
    <t>Jazzmani Žatec</t>
  </si>
  <si>
    <t>00:11:29.8</t>
  </si>
  <si>
    <t>00:02:32.0</t>
  </si>
  <si>
    <t>0:03:03.4 (20)</t>
  </si>
  <si>
    <t>0:08:26.4 (21)</t>
  </si>
  <si>
    <t>KOUTNÝ</t>
  </si>
  <si>
    <t>Roman</t>
  </si>
  <si>
    <t>00:11:57.8</t>
  </si>
  <si>
    <t>00:03:00.0</t>
  </si>
  <si>
    <t>0:03:22.0 (23)</t>
  </si>
  <si>
    <t>0:08:35.8 (22)</t>
  </si>
  <si>
    <t>VYSKOČIL</t>
  </si>
  <si>
    <t>00:12:05.2</t>
  </si>
  <si>
    <t>00:03:07.4</t>
  </si>
  <si>
    <t>0:03:15.5 (22)</t>
  </si>
  <si>
    <t>0:08:49.7 (23)</t>
  </si>
  <si>
    <t>BURIAN</t>
  </si>
  <si>
    <t>Žákyně 14-15 let</t>
  </si>
  <si>
    <t>PŮSTOVÁ</t>
  </si>
  <si>
    <t>Šárka</t>
  </si>
  <si>
    <t>00:09:57.2</t>
  </si>
  <si>
    <t>0:02:31.5 (4)</t>
  </si>
  <si>
    <t>0:07:25.7 (1)</t>
  </si>
  <si>
    <t>00:10:15.2</t>
  </si>
  <si>
    <t>00:00:18.0</t>
  </si>
  <si>
    <t>0:02:27.7 (1)</t>
  </si>
  <si>
    <t>0:07:47.5 (5)</t>
  </si>
  <si>
    <t>BEDRNÍKOVÁ</t>
  </si>
  <si>
    <t>00:10:24.2</t>
  </si>
  <si>
    <t>00:00:27.0</t>
  </si>
  <si>
    <t>0:02:40.4 (7)</t>
  </si>
  <si>
    <t>0:07:43.8 (4)</t>
  </si>
  <si>
    <t>URBANOVA</t>
  </si>
  <si>
    <t>00:10:36.5</t>
  </si>
  <si>
    <t>00:00:39.3</t>
  </si>
  <si>
    <t>0:02:29.8 (2)</t>
  </si>
  <si>
    <t>0:08:06.7 (6)</t>
  </si>
  <si>
    <t>BĚLINOVÁ</t>
  </si>
  <si>
    <t>Rozálie</t>
  </si>
  <si>
    <t>Triatlon Jablonec. z.s.</t>
  </si>
  <si>
    <t>00:10:50.2</t>
  </si>
  <si>
    <t>00:00:53.0</t>
  </si>
  <si>
    <t>0:02:30.8 (3)</t>
  </si>
  <si>
    <t>0:08:19.4 (8)</t>
  </si>
  <si>
    <t>BALCAROVÁ</t>
  </si>
  <si>
    <t>00:10:57.5</t>
  </si>
  <si>
    <t>00:01:00.3</t>
  </si>
  <si>
    <t>0:02:50.3 (8)</t>
  </si>
  <si>
    <t>0:08:07.2 (7)</t>
  </si>
  <si>
    <t>KAREŠOVÁ</t>
  </si>
  <si>
    <t>Simona</t>
  </si>
  <si>
    <t>00:11:02.3</t>
  </si>
  <si>
    <t>00:01:05.1</t>
  </si>
  <si>
    <t>0:02:39.2 (6)</t>
  </si>
  <si>
    <t>0:08:23.1 (9)</t>
  </si>
  <si>
    <t>VIMMEROVÁ</t>
  </si>
  <si>
    <t>00:11:03.8</t>
  </si>
  <si>
    <t>0:03:26.9 (14)</t>
  </si>
  <si>
    <t>0:07:36.9 (2)</t>
  </si>
  <si>
    <t>ŠMÍDOVÁ</t>
  </si>
  <si>
    <t>00:11:08.3</t>
  </si>
  <si>
    <t>00:01:11.1</t>
  </si>
  <si>
    <t>0:03:25.7 (12)</t>
  </si>
  <si>
    <t>0:07:42.6 (3)</t>
  </si>
  <si>
    <t>SÝKOROVÁ</t>
  </si>
  <si>
    <t>Štěpánka</t>
  </si>
  <si>
    <t>00:12:02.8</t>
  </si>
  <si>
    <t>00:02:05.6</t>
  </si>
  <si>
    <t>0:02:38.5 (5)</t>
  </si>
  <si>
    <t>0:09:24.3 (11)</t>
  </si>
  <si>
    <t>KRÁSOVÁ</t>
  </si>
  <si>
    <t>00:12:13.3</t>
  </si>
  <si>
    <t>00:02:16.1</t>
  </si>
  <si>
    <t>0:03:08.1 (11)</t>
  </si>
  <si>
    <t>0:09:05.2 (10)</t>
  </si>
  <si>
    <t>ROZMAHELOVÁ</t>
  </si>
  <si>
    <t>Monika</t>
  </si>
  <si>
    <t>00:12:51.6</t>
  </si>
  <si>
    <t>00:02:54.4</t>
  </si>
  <si>
    <t>0:02:52.0 (9)</t>
  </si>
  <si>
    <t>0:09:59.6 (15)</t>
  </si>
  <si>
    <t>00:12:53.8</t>
  </si>
  <si>
    <t>00:02:56.6</t>
  </si>
  <si>
    <t>0:03:05.0 (10)</t>
  </si>
  <si>
    <t>0:09:48.8 (14)</t>
  </si>
  <si>
    <t>KOPÁČKOVÁ</t>
  </si>
  <si>
    <t>00:12:56.3</t>
  </si>
  <si>
    <t>00:02:59.1</t>
  </si>
  <si>
    <t>0:03:26.7 (13)</t>
  </si>
  <si>
    <t>0:09:29.6 (13)</t>
  </si>
  <si>
    <t>PROCHÁZKOVÁ</t>
  </si>
  <si>
    <t>Patricie</t>
  </si>
  <si>
    <t>00:13:20.8</t>
  </si>
  <si>
    <t>00:03:23.6</t>
  </si>
  <si>
    <t>0:03:51.5 (15)</t>
  </si>
  <si>
    <t>0:09:29.3 (12)</t>
  </si>
  <si>
    <t>CHARVÁTOVÁ</t>
  </si>
  <si>
    <t>0:03:25.9 ()</t>
  </si>
  <si>
    <t>BICANOVÁ</t>
  </si>
  <si>
    <t>0:02:37.9 ()</t>
  </si>
  <si>
    <t>Dorostenci 16-17 let</t>
  </si>
  <si>
    <t>POSPÍŠIL</t>
  </si>
  <si>
    <t>00:21:04.8</t>
  </si>
  <si>
    <t>0:04:36.7 (2)</t>
  </si>
  <si>
    <t>0:16:28.1 (1)</t>
  </si>
  <si>
    <t>STŘIHAVKA</t>
  </si>
  <si>
    <t>Jindřich</t>
  </si>
  <si>
    <t>00:22:07.6</t>
  </si>
  <si>
    <t>00:01:02.8</t>
  </si>
  <si>
    <t>0:05:11.5 (6)</t>
  </si>
  <si>
    <t>0:16:56.1 (2)</t>
  </si>
  <si>
    <t>00:22:22.6</t>
  </si>
  <si>
    <t>00:01:17.8</t>
  </si>
  <si>
    <t>0:04:42.2 (3)</t>
  </si>
  <si>
    <t>0:17:40.4 (5)</t>
  </si>
  <si>
    <t>HAVLENA</t>
  </si>
  <si>
    <t>00:22:40.6</t>
  </si>
  <si>
    <t>00:01:35.8</t>
  </si>
  <si>
    <t>0:05:37.0 (9)</t>
  </si>
  <si>
    <t>0:17:03.6 (3)</t>
  </si>
  <si>
    <t>KŘÍŽ</t>
  </si>
  <si>
    <t>00:22:54.1</t>
  </si>
  <si>
    <t>00:01:49.3</t>
  </si>
  <si>
    <t>0:04:54.8 (4)</t>
  </si>
  <si>
    <t>0:17:59.3 (6)</t>
  </si>
  <si>
    <t>LESZKOW</t>
  </si>
  <si>
    <t>00:23:25.8</t>
  </si>
  <si>
    <t>00:02:21.0</t>
  </si>
  <si>
    <t>0:05:12.0 (7)</t>
  </si>
  <si>
    <t>0:18:13.8 (7)</t>
  </si>
  <si>
    <t>ŠIMŮNEK</t>
  </si>
  <si>
    <t>00:23:28.1</t>
  </si>
  <si>
    <t>00:02:23.3</t>
  </si>
  <si>
    <t>0:04:32.8 (1)</t>
  </si>
  <si>
    <t>0:18:55.3 (10)</t>
  </si>
  <si>
    <t>HÁJEK</t>
  </si>
  <si>
    <t>Jihlavský plavecký klub AXIS. z.s.</t>
  </si>
  <si>
    <t>00:23:35.8</t>
  </si>
  <si>
    <t>00:02:31.0</t>
  </si>
  <si>
    <t>0:05:11.3 (5)</t>
  </si>
  <si>
    <t>0:18:24.5 (8)</t>
  </si>
  <si>
    <t>SKALIČKA</t>
  </si>
  <si>
    <t>00:24:34.8</t>
  </si>
  <si>
    <t>00:03:30.0</t>
  </si>
  <si>
    <t>0:07:26.1 (14)</t>
  </si>
  <si>
    <t>0:17:08.7 (4)</t>
  </si>
  <si>
    <t>SOBOTÍK</t>
  </si>
  <si>
    <t>00:25:28.8</t>
  </si>
  <si>
    <t>00:04:24.0</t>
  </si>
  <si>
    <t>0:06:51.2 (13)</t>
  </si>
  <si>
    <t>0:18:37.6 (9)</t>
  </si>
  <si>
    <t>GREGORA</t>
  </si>
  <si>
    <t>Individuální</t>
  </si>
  <si>
    <t>00:25:50.6</t>
  </si>
  <si>
    <t>00:04:45.8</t>
  </si>
  <si>
    <t>0:06:33.6 (12)</t>
  </si>
  <si>
    <t>0:19:17.0 (11)</t>
  </si>
  <si>
    <t>KAHUDA</t>
  </si>
  <si>
    <t>Jiří</t>
  </si>
  <si>
    <t>00:25:56.6</t>
  </si>
  <si>
    <t>00:04:51.8</t>
  </si>
  <si>
    <t>0:05:53.8 (10)</t>
  </si>
  <si>
    <t>0:20:02.8 (12)</t>
  </si>
  <si>
    <t>STUCHLÍK</t>
  </si>
  <si>
    <t>00:26:02.8</t>
  </si>
  <si>
    <t>00:04:58.0</t>
  </si>
  <si>
    <t>0:05:31.5 (8)</t>
  </si>
  <si>
    <t>0:20:31.3 (13)</t>
  </si>
  <si>
    <t>BÍLEK</t>
  </si>
  <si>
    <t>00:27:10.6</t>
  </si>
  <si>
    <t>00:06:05.8</t>
  </si>
  <si>
    <t>0:06:25.0 (11)</t>
  </si>
  <si>
    <t>0:20:45.6 (14)</t>
  </si>
  <si>
    <t>Dorostenky 16-17 let</t>
  </si>
  <si>
    <t>HRUŠKOVÁ</t>
  </si>
  <si>
    <t>Alžběta</t>
  </si>
  <si>
    <t>00:23:30.9</t>
  </si>
  <si>
    <t>0:05:06.9 (1)</t>
  </si>
  <si>
    <t>0:18:24.0 (1)</t>
  </si>
  <si>
    <t>TJ BIŽU JABLONEC</t>
  </si>
  <si>
    <t>00:24:09.1</t>
  </si>
  <si>
    <t>00:00:38.2</t>
  </si>
  <si>
    <t>0:05:13.5 (3)</t>
  </si>
  <si>
    <t>0:18:55.6 (2)</t>
  </si>
  <si>
    <t>00:24:41.9</t>
  </si>
  <si>
    <t>00:01:11.0</t>
  </si>
  <si>
    <t>0:05:24.0 (4)</t>
  </si>
  <si>
    <t>0:19:17.9 (3)</t>
  </si>
  <si>
    <t>KMONÍČKOVÁ</t>
  </si>
  <si>
    <t>Pavla</t>
  </si>
  <si>
    <t>00:26:05.2</t>
  </si>
  <si>
    <t>00:02:34.3</t>
  </si>
  <si>
    <t>0:05:26.9 (5)</t>
  </si>
  <si>
    <t>0:20:38.3 (5)</t>
  </si>
  <si>
    <t>KOŠŤÁLOVÁ</t>
  </si>
  <si>
    <t>00:26:11.6</t>
  </si>
  <si>
    <t>00:02:40.7</t>
  </si>
  <si>
    <t>0:05:38.5 (8)</t>
  </si>
  <si>
    <t>0:20:33.1 (4)</t>
  </si>
  <si>
    <t>POKORNÁ</t>
  </si>
  <si>
    <t>Pavlína</t>
  </si>
  <si>
    <t>00:27:04.1</t>
  </si>
  <si>
    <t>00:03:33.2</t>
  </si>
  <si>
    <t>0:05:10.3 (2)</t>
  </si>
  <si>
    <t>0:21:53.8 (7)</t>
  </si>
  <si>
    <t>KOTĚŠOVCOVÁ</t>
  </si>
  <si>
    <t>00:27:13.6</t>
  </si>
  <si>
    <t>00:03:42.7</t>
  </si>
  <si>
    <t>0:05:34.4 (7)</t>
  </si>
  <si>
    <t>0:21:39.2 (6)</t>
  </si>
  <si>
    <t>HORŇOVA</t>
  </si>
  <si>
    <t>Adriana</t>
  </si>
  <si>
    <t>00:28:33.1</t>
  </si>
  <si>
    <t>00:05:02.2</t>
  </si>
  <si>
    <t>0:05:41.7 (9)</t>
  </si>
  <si>
    <t>0:22:51.4 (8)</t>
  </si>
  <si>
    <t>CIPRUŠOVÁ</t>
  </si>
  <si>
    <t>00:28:55.8</t>
  </si>
  <si>
    <t>00:05:24.9</t>
  </si>
  <si>
    <t>0:05:34.1 (6)</t>
  </si>
  <si>
    <t>0:23:21.7 (9)</t>
  </si>
  <si>
    <t>00:29:30.6</t>
  </si>
  <si>
    <t>00:05:59.7</t>
  </si>
  <si>
    <t>0:05:57.1 (10)</t>
  </si>
  <si>
    <t>0:23:33.5 (10)</t>
  </si>
  <si>
    <t>Junioři 18-19 let</t>
  </si>
  <si>
    <t>00:20:40.0</t>
  </si>
  <si>
    <t>0:04:24.3 (1)</t>
  </si>
  <si>
    <t>0:16:15.7 (1)</t>
  </si>
  <si>
    <t>SEMERÁD</t>
  </si>
  <si>
    <t>00:21:32.1</t>
  </si>
  <si>
    <t>00:00:52.1</t>
  </si>
  <si>
    <t>0:05:03.4 (5)</t>
  </si>
  <si>
    <t>0:16:28.7 (3)</t>
  </si>
  <si>
    <t>KOBLÍŽEK</t>
  </si>
  <si>
    <t>00:21:48.1</t>
  </si>
  <si>
    <t>00:01:08.1</t>
  </si>
  <si>
    <t>0:04:25.6 (2)</t>
  </si>
  <si>
    <t>0:17:22.5 (7)</t>
  </si>
  <si>
    <t>00:21:59.0</t>
  </si>
  <si>
    <t>00:01:19.0</t>
  </si>
  <si>
    <t>0:05:35.3 (9)</t>
  </si>
  <si>
    <t>0:16:23.7 (2)</t>
  </si>
  <si>
    <t>JURICA</t>
  </si>
  <si>
    <t>00:22:03.6</t>
  </si>
  <si>
    <t>00:01:23.6</t>
  </si>
  <si>
    <t>0:04:46.3 (3)</t>
  </si>
  <si>
    <t>0:17:17.3 (6)</t>
  </si>
  <si>
    <t>TRUTNA</t>
  </si>
  <si>
    <t>00:22:06.6</t>
  </si>
  <si>
    <t>00:01:26.6</t>
  </si>
  <si>
    <t>0:04:57.6 (4)</t>
  </si>
  <si>
    <t>0:17:09.0 (4)</t>
  </si>
  <si>
    <t>VOSEJPKA</t>
  </si>
  <si>
    <t>00:22:20.9</t>
  </si>
  <si>
    <t>00:01:40.9</t>
  </si>
  <si>
    <t>0:05:08.7 (7)</t>
  </si>
  <si>
    <t>0:17:12.2 (5)</t>
  </si>
  <si>
    <t>SRCH</t>
  </si>
  <si>
    <t>00:22:47.1</t>
  </si>
  <si>
    <t>00:02:07.1</t>
  </si>
  <si>
    <t>0:05:11.3 (8)</t>
  </si>
  <si>
    <t>0:17:35.8 (8)</t>
  </si>
  <si>
    <t>KOLOMAZNÍK</t>
  </si>
  <si>
    <t>TITAN sport club. z.s.</t>
  </si>
  <si>
    <t>00:23:45.6</t>
  </si>
  <si>
    <t>00:03:05.6</t>
  </si>
  <si>
    <t>0:05:07.9 (6)</t>
  </si>
  <si>
    <t>0:18:37.7 (10)</t>
  </si>
  <si>
    <t>JENÍČEK</t>
  </si>
  <si>
    <t>00:24:31.2</t>
  </si>
  <si>
    <t>00:03:51.2</t>
  </si>
  <si>
    <t>0:06:50.7 (11)</t>
  </si>
  <si>
    <t>0:17:40.5 (9)</t>
  </si>
  <si>
    <t>NOVÁK</t>
  </si>
  <si>
    <t>František</t>
  </si>
  <si>
    <t>00:24:53.6</t>
  </si>
  <si>
    <t>00:04:13.6</t>
  </si>
  <si>
    <t>0:06:11.3 (10)</t>
  </si>
  <si>
    <t>0:18:42.3 (11)</t>
  </si>
  <si>
    <t>TESÁREK</t>
  </si>
  <si>
    <t>0:04:52.7 ()</t>
  </si>
  <si>
    <t>Juniorky 18-19 let</t>
  </si>
  <si>
    <t>ZÁBOJNÍKOVÁ</t>
  </si>
  <si>
    <t>00:24:53.8</t>
  </si>
  <si>
    <t>0:05:10.6 (1)</t>
  </si>
  <si>
    <t>0:19:43.2 (1)</t>
  </si>
  <si>
    <t>TÁBORSKÁ</t>
  </si>
  <si>
    <t>Lenka</t>
  </si>
  <si>
    <t>00:27:12.8</t>
  </si>
  <si>
    <t>0:05:27.8 (2)</t>
  </si>
  <si>
    <t>0:21:45.0 (3)</t>
  </si>
  <si>
    <t>ELIÁŠOVÁ</t>
  </si>
  <si>
    <t>Barbora Eva</t>
  </si>
  <si>
    <t>00:28:26.9</t>
  </si>
  <si>
    <t>00:03:33.1</t>
  </si>
  <si>
    <t>0:07:02.3 (5)</t>
  </si>
  <si>
    <t>0:21:24.6 (2)</t>
  </si>
  <si>
    <t>KOZLOVÁ</t>
  </si>
  <si>
    <t>00:29:40.6</t>
  </si>
  <si>
    <t>00:04:46.8</t>
  </si>
  <si>
    <t>0:06:32.1 (4)</t>
  </si>
  <si>
    <t>0:23:08.5 (4)</t>
  </si>
  <si>
    <t>HAVELKOVÁ</t>
  </si>
  <si>
    <t>00:31:39.1</t>
  </si>
  <si>
    <t>00:06:45.3</t>
  </si>
  <si>
    <t>0:06:30.9 (3)</t>
  </si>
  <si>
    <t>0:25:08.2 (6)</t>
  </si>
  <si>
    <t>KOUNOVSKÁ</t>
  </si>
  <si>
    <t>Cykloteam Ostrov</t>
  </si>
  <si>
    <t>00:33:08.9</t>
  </si>
  <si>
    <t>00:08:15.1</t>
  </si>
  <si>
    <t>0:08:58.4 (6)</t>
  </si>
  <si>
    <t>0:24:10.5 (5)</t>
  </si>
  <si>
    <t>MEZEROVÁ</t>
  </si>
  <si>
    <t>Dana</t>
  </si>
  <si>
    <t>DSQ</t>
  </si>
  <si>
    <t>0:07:45.6 ()</t>
  </si>
  <si>
    <t>Muži 20-39 let</t>
  </si>
  <si>
    <t>LINDUŠKA</t>
  </si>
  <si>
    <t>00:20:02.6</t>
  </si>
  <si>
    <t>0:04:29.3 (1)</t>
  </si>
  <si>
    <t>0:15:33.3 (1)</t>
  </si>
  <si>
    <t>VÁCLAVÍK</t>
  </si>
  <si>
    <t>00:20:57.6</t>
  </si>
  <si>
    <t>0:04:35.1 (2)</t>
  </si>
  <si>
    <t>0:16:22.5 (2)</t>
  </si>
  <si>
    <t>WOHL</t>
  </si>
  <si>
    <t>EGRun s.r.o.</t>
  </si>
  <si>
    <t>00:21:57.6</t>
  </si>
  <si>
    <t>00:01:55.0</t>
  </si>
  <si>
    <t>0:04:45.8 (3)</t>
  </si>
  <si>
    <t>0:17:11.8 (4)</t>
  </si>
  <si>
    <t>ZAHRADNÍK</t>
  </si>
  <si>
    <t>Štěpán</t>
  </si>
  <si>
    <t>00:22:20.1</t>
  </si>
  <si>
    <t>00:02:17.5</t>
  </si>
  <si>
    <t>0:04:49.3 (4)</t>
  </si>
  <si>
    <t>0:17:30.8 (7)</t>
  </si>
  <si>
    <t>JASENSKÝ</t>
  </si>
  <si>
    <t>00:22:23.7</t>
  </si>
  <si>
    <t>00:02:21.1</t>
  </si>
  <si>
    <t>0:05:02.5 (5)</t>
  </si>
  <si>
    <t>0:17:21.2 (5)</t>
  </si>
  <si>
    <t>FENCL</t>
  </si>
  <si>
    <t>00:22:56.8</t>
  </si>
  <si>
    <t>00:02:54.2</t>
  </si>
  <si>
    <t>0:05:07.8 (6)</t>
  </si>
  <si>
    <t>0:17:49.0 (10)</t>
  </si>
  <si>
    <t>WALTER</t>
  </si>
  <si>
    <t>00:23:00.6</t>
  </si>
  <si>
    <t>00:02:58.0</t>
  </si>
  <si>
    <t>0:05:32.7 (7)</t>
  </si>
  <si>
    <t>0:17:27.9 (6)</t>
  </si>
  <si>
    <t>BERKA</t>
  </si>
  <si>
    <t>Lawi Sport Team z.s.</t>
  </si>
  <si>
    <t>00:23:02.1</t>
  </si>
  <si>
    <t>00:02:59.5</t>
  </si>
  <si>
    <t>0:05:58.0 (9)</t>
  </si>
  <si>
    <t>0:17:04.1 (3)</t>
  </si>
  <si>
    <t>PEKÁREK</t>
  </si>
  <si>
    <t>00:23:32.1</t>
  </si>
  <si>
    <t>00:03:29.5</t>
  </si>
  <si>
    <t>0:05:59.5 (10)</t>
  </si>
  <si>
    <t>0:17:32.6 (8)</t>
  </si>
  <si>
    <t>STRNAD</t>
  </si>
  <si>
    <t>00:23:48.1</t>
  </si>
  <si>
    <t>00:03:45.5</t>
  </si>
  <si>
    <t>0:06:08.9 (12)</t>
  </si>
  <si>
    <t>0:17:39.2 (9)</t>
  </si>
  <si>
    <t>ČERNOHORSKÝ</t>
  </si>
  <si>
    <t>00:24:24.8</t>
  </si>
  <si>
    <t>00:04:22.2</t>
  </si>
  <si>
    <t>0:05:32.8 (8)</t>
  </si>
  <si>
    <t>0:18:52.0 (12)</t>
  </si>
  <si>
    <t>ŠTRYNCL</t>
  </si>
  <si>
    <t>00:25:06.1</t>
  </si>
  <si>
    <t>00:05:03.5</t>
  </si>
  <si>
    <t>0:06:31.0 (14)</t>
  </si>
  <si>
    <t>0:18:35.1 (11)</t>
  </si>
  <si>
    <t>MIKOLÁŠ</t>
  </si>
  <si>
    <t>Miroslav</t>
  </si>
  <si>
    <t>00:25:41.6</t>
  </si>
  <si>
    <t>00:05:39.0</t>
  </si>
  <si>
    <t>0:06:14.2 (13)</t>
  </si>
  <si>
    <t>0:19:27.4 (13)</t>
  </si>
  <si>
    <t>ČULÍK</t>
  </si>
  <si>
    <t>Bez klubové příslušnosti</t>
  </si>
  <si>
    <t>00:27:39.1</t>
  </si>
  <si>
    <t>00:07:36.5</t>
  </si>
  <si>
    <t>0:06:04.9 (11)</t>
  </si>
  <si>
    <t>0:21:34.2 (14)</t>
  </si>
  <si>
    <t>KALUS</t>
  </si>
  <si>
    <t>Ženy 20-39 let</t>
  </si>
  <si>
    <t>ČAPKOVÁ</t>
  </si>
  <si>
    <t>00:22:23.8</t>
  </si>
  <si>
    <t>0:05:32.0 (3)</t>
  </si>
  <si>
    <t>0:16:51.8 (1)</t>
  </si>
  <si>
    <t>JIROUŠKOVÁ</t>
  </si>
  <si>
    <t>Jana</t>
  </si>
  <si>
    <t>PRESTIGE MTB CYCLING TEAM z.s.</t>
  </si>
  <si>
    <t>00:23:31.1</t>
  </si>
  <si>
    <t>00:01:07.3</t>
  </si>
  <si>
    <t>0:05:15.7 (1)</t>
  </si>
  <si>
    <t>0:18:15.4 (3)</t>
  </si>
  <si>
    <t>POLÁČKOVÁ</t>
  </si>
  <si>
    <t>00:23:38.1</t>
  </si>
  <si>
    <t>00:01:14.3</t>
  </si>
  <si>
    <t>0:05:29.8 (2)</t>
  </si>
  <si>
    <t>0:18:08.3 (2)</t>
  </si>
  <si>
    <t>KREJČOVÁ</t>
  </si>
  <si>
    <t>Petra</t>
  </si>
  <si>
    <t>00:25:11.6</t>
  </si>
  <si>
    <t>00:02:47.8</t>
  </si>
  <si>
    <t>0:05:56.0 (6)</t>
  </si>
  <si>
    <t>0:19:15.6 (4)</t>
  </si>
  <si>
    <t>00:28:07.6</t>
  </si>
  <si>
    <t>00:05:43.8</t>
  </si>
  <si>
    <t>0:05:46.2 (4)</t>
  </si>
  <si>
    <t>0:22:21.4 (6)</t>
  </si>
  <si>
    <t>ŠTĚPÁNOVÁ</t>
  </si>
  <si>
    <t>00:28:08.2</t>
  </si>
  <si>
    <t>00:05:44.4</t>
  </si>
  <si>
    <t>0:05:47.1 (5)</t>
  </si>
  <si>
    <t>0:22:21.1 (5)</t>
  </si>
  <si>
    <t>STŘÍHAVKOVÁ</t>
  </si>
  <si>
    <t>00:30:19.6</t>
  </si>
  <si>
    <t>00:07:55.8</t>
  </si>
  <si>
    <t>0:06:44.1 (7)</t>
  </si>
  <si>
    <t>0:23:35.5 (7)</t>
  </si>
  <si>
    <t>RADOVÁ</t>
  </si>
  <si>
    <t>Ludmila</t>
  </si>
  <si>
    <t>Muži 40-49 let</t>
  </si>
  <si>
    <t>NOVÝ</t>
  </si>
  <si>
    <t>00:23:16.1</t>
  </si>
  <si>
    <t>0:05:12.2 (3)</t>
  </si>
  <si>
    <t>0:18:03.9 (2)</t>
  </si>
  <si>
    <t>HRAŠE</t>
  </si>
  <si>
    <t>Zbyněk</t>
  </si>
  <si>
    <t>00:24:02.1</t>
  </si>
  <si>
    <t>00:00:46.0</t>
  </si>
  <si>
    <t>0:04:57.6 (2)</t>
  </si>
  <si>
    <t>0:19:04.5 (6)</t>
  </si>
  <si>
    <t>PETR</t>
  </si>
  <si>
    <t>OMT</t>
  </si>
  <si>
    <t>00:24:08.1</t>
  </si>
  <si>
    <t>00:00:52.0</t>
  </si>
  <si>
    <t>0:05:35.4 (4)</t>
  </si>
  <si>
    <t>0:18:32.7 (5)</t>
  </si>
  <si>
    <t>POZLER</t>
  </si>
  <si>
    <t>00:24:34.6</t>
  </si>
  <si>
    <t>00:01:18.5</t>
  </si>
  <si>
    <t>0:06:59.8 (6)</t>
  </si>
  <si>
    <t>0:17:34.8 (1)</t>
  </si>
  <si>
    <t>00:24:44.6</t>
  </si>
  <si>
    <t>00:01:28.5</t>
  </si>
  <si>
    <t>0:06:31.1 (5)</t>
  </si>
  <si>
    <t>0:18:13.5 (3)</t>
  </si>
  <si>
    <t>00:25:22.1</t>
  </si>
  <si>
    <t>00:02:06.0</t>
  </si>
  <si>
    <t>0:04:47.4 (1)</t>
  </si>
  <si>
    <t>0:20:34.7 (7)</t>
  </si>
  <si>
    <t>00:26:30.8</t>
  </si>
  <si>
    <t>00:03:14.7</t>
  </si>
  <si>
    <t>0:08:06.1 (9)</t>
  </si>
  <si>
    <t>0:18:24.7 (4)</t>
  </si>
  <si>
    <t>STUCHL</t>
  </si>
  <si>
    <t>00:28:51.4</t>
  </si>
  <si>
    <t>0:08:16.1 (10)</t>
  </si>
  <si>
    <t>0:20:35.3 (8)</t>
  </si>
  <si>
    <t>00:29:14.9</t>
  </si>
  <si>
    <t>00:05:58.8</t>
  </si>
  <si>
    <t>0:07:30.8 (7)</t>
  </si>
  <si>
    <t>0:21:44.1 (10)</t>
  </si>
  <si>
    <t>LÁSKA</t>
  </si>
  <si>
    <t>Rudolf</t>
  </si>
  <si>
    <t>00:29:57.1</t>
  </si>
  <si>
    <t>00:06:41.0</t>
  </si>
  <si>
    <t>0:07:41.3 (8)</t>
  </si>
  <si>
    <t>0:22:15.8 (11)</t>
  </si>
  <si>
    <t>00:31:27.9</t>
  </si>
  <si>
    <t>00:08:11.8</t>
  </si>
  <si>
    <t>0:10:10.5 (11)</t>
  </si>
  <si>
    <t>0:21:17.4 (9)</t>
  </si>
  <si>
    <t>GREPL</t>
  </si>
  <si>
    <t>Stanislav</t>
  </si>
  <si>
    <t>00:41:52.7</t>
  </si>
  <si>
    <t>00:18:36.6</t>
  </si>
  <si>
    <t>0:11:29.3 (12)</t>
  </si>
  <si>
    <t>0:30:23.4 (12)</t>
  </si>
  <si>
    <t>Ženy 40-49 let</t>
  </si>
  <si>
    <t>VALDOVÁ</t>
  </si>
  <si>
    <t>Marie</t>
  </si>
  <si>
    <t>00:30:58.6</t>
  </si>
  <si>
    <t>0:08:51.0 (2)</t>
  </si>
  <si>
    <t>0:22:07.6 (1)</t>
  </si>
  <si>
    <t>Jarmila</t>
  </si>
  <si>
    <t>00:35:23.1</t>
  </si>
  <si>
    <t>00:04:24.5</t>
  </si>
  <si>
    <t>0:08:48.4 (1)</t>
  </si>
  <si>
    <t>0:26:34.7 (2)</t>
  </si>
  <si>
    <t>Daniela</t>
  </si>
  <si>
    <t>00:36:19.4</t>
  </si>
  <si>
    <t>00:05:20.8</t>
  </si>
  <si>
    <t>0:09:41.2 (3)</t>
  </si>
  <si>
    <t>0:26:38.2 (3)</t>
  </si>
  <si>
    <t>Muži 50-59 let</t>
  </si>
  <si>
    <t>UHLÍŘ</t>
  </si>
  <si>
    <t>Radek</t>
  </si>
  <si>
    <t>00:23:52.6</t>
  </si>
  <si>
    <t>0:06:11.4 (3)</t>
  </si>
  <si>
    <t>0:17:41.2 (1)</t>
  </si>
  <si>
    <t>Zdislav</t>
  </si>
  <si>
    <t>00:24:19.6</t>
  </si>
  <si>
    <t>0:05:45.6 (2)</t>
  </si>
  <si>
    <t>0:18:34.0 (2)</t>
  </si>
  <si>
    <t>PECH</t>
  </si>
  <si>
    <t>00:27:12.6</t>
  </si>
  <si>
    <t>00:03:20.0</t>
  </si>
  <si>
    <t>0:06:52.2 (6)</t>
  </si>
  <si>
    <t>0:20:20.4 (3)</t>
  </si>
  <si>
    <t>FIALA</t>
  </si>
  <si>
    <t>Aleš</t>
  </si>
  <si>
    <t>00:27:51.8</t>
  </si>
  <si>
    <t>00:03:59.2</t>
  </si>
  <si>
    <t>0:06:28.1 (4)</t>
  </si>
  <si>
    <t>0:21:23.7 (4)</t>
  </si>
  <si>
    <t>Milan</t>
  </si>
  <si>
    <t>00:28:15.6</t>
  </si>
  <si>
    <t>00:04:23.0</t>
  </si>
  <si>
    <t>0:06:32.3 (5)</t>
  </si>
  <si>
    <t>0:21:43.3 (5)</t>
  </si>
  <si>
    <t>00:30:37.8</t>
  </si>
  <si>
    <t>00:06:45.2</t>
  </si>
  <si>
    <t>0:07:51.0 (7)</t>
  </si>
  <si>
    <t>0:22:46.8 (6)</t>
  </si>
  <si>
    <t>00:32:37.2</t>
  </si>
  <si>
    <t>00:08:44.6</t>
  </si>
  <si>
    <t>0:05:42.8 (1)</t>
  </si>
  <si>
    <t>0:26:54.4 (7)</t>
  </si>
  <si>
    <t>Muži 60 a více let</t>
  </si>
  <si>
    <t>KALIŠ</t>
  </si>
  <si>
    <t>Přemysl</t>
  </si>
  <si>
    <t>TJ Znojmo</t>
  </si>
  <si>
    <t>00:36:03.1</t>
  </si>
  <si>
    <t>0:10:57.0 (1)</t>
  </si>
  <si>
    <t>0:25:06.1 (1)</t>
  </si>
  <si>
    <t>Aquatlon České Budějovice 5.3.2016</t>
  </si>
  <si>
    <t>Výsledky děti 6 - 7 let (BD1, BC1)</t>
  </si>
  <si>
    <t>Poř</t>
  </si>
  <si>
    <t>Závodník</t>
  </si>
  <si>
    <t>Rok</t>
  </si>
  <si>
    <t>StČ</t>
  </si>
  <si>
    <t>JČP</t>
  </si>
  <si>
    <t>Kat</t>
  </si>
  <si>
    <t>#</t>
  </si>
  <si>
    <t>Kolo</t>
  </si>
  <si>
    <t>Po kole</t>
  </si>
  <si>
    <t>Cíl</t>
  </si>
  <si>
    <t>Gončsruk Ilja</t>
  </si>
  <si>
    <t>TCV J. Hradec</t>
  </si>
  <si>
    <t>*</t>
  </si>
  <si>
    <t>BC1</t>
  </si>
  <si>
    <t>00:02:02</t>
  </si>
  <si>
    <t>Valda Antonín</t>
  </si>
  <si>
    <t>00:02:30</t>
  </si>
  <si>
    <t>Tischlerová Linda</t>
  </si>
  <si>
    <t>BD1</t>
  </si>
  <si>
    <t>00:00:00</t>
  </si>
  <si>
    <t>00:02:32</t>
  </si>
  <si>
    <t>Výsledky děti 8 let (BD2a, BC2a)</t>
  </si>
  <si>
    <t>Kamenický Viktor</t>
  </si>
  <si>
    <t>BC2a</t>
  </si>
  <si>
    <t>00:07:12</t>
  </si>
  <si>
    <t>Tourková Julie</t>
  </si>
  <si>
    <t>BD2a</t>
  </si>
  <si>
    <t>00:08:09</t>
  </si>
  <si>
    <t>Výsledky děti 9 let (BD2b, BC2b)</t>
  </si>
  <si>
    <t>Kozojed Ondřej</t>
  </si>
  <si>
    <t>E.ON TT Tábor</t>
  </si>
  <si>
    <t>BC2b</t>
  </si>
  <si>
    <t>00:05:16</t>
  </si>
  <si>
    <t>Tučková Tereza</t>
  </si>
  <si>
    <t>Trisk ČB</t>
  </si>
  <si>
    <t>BD2b</t>
  </si>
  <si>
    <t>00:05:43</t>
  </si>
  <si>
    <t>Jelínek Šimon</t>
  </si>
  <si>
    <t>TJ Koh-i-noor ČB</t>
  </si>
  <si>
    <t>00:05:53</t>
  </si>
  <si>
    <t>Dvořáková Kateřina</t>
  </si>
  <si>
    <t>00:05:59</t>
  </si>
  <si>
    <t>Toul Filip</t>
  </si>
  <si>
    <t>ŠuTri Prachatice</t>
  </si>
  <si>
    <t>00:06:04</t>
  </si>
  <si>
    <t>Švarcová Klára</t>
  </si>
  <si>
    <t>B&amp;H Triatlon ČB</t>
  </si>
  <si>
    <t>00:06:15</t>
  </si>
  <si>
    <t>Seidl Martin</t>
  </si>
  <si>
    <t>00:06:30</t>
  </si>
  <si>
    <t>Cába Vilém</t>
  </si>
  <si>
    <t>České Budějovice</t>
  </si>
  <si>
    <t>00:07:14</t>
  </si>
  <si>
    <t>Mikulíková Claudie</t>
  </si>
  <si>
    <t>00:07:22</t>
  </si>
  <si>
    <t>Výsledky děti 10 - 11 let (BD3, BC3)</t>
  </si>
  <si>
    <t>Michálek Šimon</t>
  </si>
  <si>
    <t>PK JH</t>
  </si>
  <si>
    <t>2005</t>
  </si>
  <si>
    <t>51</t>
  </si>
  <si>
    <t>BC3</t>
  </si>
  <si>
    <t>00:04:56</t>
  </si>
  <si>
    <t>Hrdlička Hynek</t>
  </si>
  <si>
    <t>123</t>
  </si>
  <si>
    <t>00:05:04</t>
  </si>
  <si>
    <t>Dvořák Jan</t>
  </si>
  <si>
    <t>112</t>
  </si>
  <si>
    <t>00:05:21</t>
  </si>
  <si>
    <t>Švarc Adam</t>
  </si>
  <si>
    <t>322</t>
  </si>
  <si>
    <t>00:05:24</t>
  </si>
  <si>
    <t>Gončaruk Kyrill</t>
  </si>
  <si>
    <t>2006</t>
  </si>
  <si>
    <t>97</t>
  </si>
  <si>
    <t>00:05:25</t>
  </si>
  <si>
    <t>Šimonová Anežka</t>
  </si>
  <si>
    <t>BD3</t>
  </si>
  <si>
    <t>00:05:38</t>
  </si>
  <si>
    <t>Žirovnický Jan</t>
  </si>
  <si>
    <t>303</t>
  </si>
  <si>
    <t>00:05:40</t>
  </si>
  <si>
    <t>Morongová Kristina</t>
  </si>
  <si>
    <t>00:05:42</t>
  </si>
  <si>
    <t>Chalupa Rostislav</t>
  </si>
  <si>
    <t>139</t>
  </si>
  <si>
    <t>00:05:47</t>
  </si>
  <si>
    <t>Mach Miroslav</t>
  </si>
  <si>
    <t>170</t>
  </si>
  <si>
    <t>00:05:52</t>
  </si>
  <si>
    <t>Korousová Nikola</t>
  </si>
  <si>
    <t>Stuchlíková Natálie</t>
  </si>
  <si>
    <t>00:06:08</t>
  </si>
  <si>
    <t>Leszkowová Ivana</t>
  </si>
  <si>
    <t>00:06:21</t>
  </si>
  <si>
    <t>Kučerová Beáta</t>
  </si>
  <si>
    <t>00:06:26</t>
  </si>
  <si>
    <t>Valda Josef</t>
  </si>
  <si>
    <t>180</t>
  </si>
  <si>
    <t>00:06:28</t>
  </si>
  <si>
    <t>Kamenická Karolína</t>
  </si>
  <si>
    <t>Vlček Petr</t>
  </si>
  <si>
    <t>190</t>
  </si>
  <si>
    <t>00:07:24</t>
  </si>
  <si>
    <t>Homola Jakub</t>
  </si>
  <si>
    <t>144</t>
  </si>
  <si>
    <t>Výsledky mladší žactvo 12 - 13 let</t>
  </si>
  <si>
    <t>Landsmannová Eliška</t>
  </si>
  <si>
    <t>ZD1</t>
  </si>
  <si>
    <t>00:09:43</t>
  </si>
  <si>
    <t>Kracíková Adéla</t>
  </si>
  <si>
    <t>individální</t>
  </si>
  <si>
    <t>00:10:21</t>
  </si>
  <si>
    <t>Kostlán Robert</t>
  </si>
  <si>
    <t>E.ON Triatlon Team</t>
  </si>
  <si>
    <t>2003</t>
  </si>
  <si>
    <t>142</t>
  </si>
  <si>
    <t>ZC1</t>
  </si>
  <si>
    <t>00:10:22</t>
  </si>
  <si>
    <t>Mikulíková Hedvika</t>
  </si>
  <si>
    <t>00:10:34</t>
  </si>
  <si>
    <t>Krása Ondřej</t>
  </si>
  <si>
    <t>40</t>
  </si>
  <si>
    <t>00:10:40</t>
  </si>
  <si>
    <t>Němec Matyáš</t>
  </si>
  <si>
    <t>58</t>
  </si>
  <si>
    <t>00:10:53</t>
  </si>
  <si>
    <t>Kozojed Martin</t>
  </si>
  <si>
    <t>2004</t>
  </si>
  <si>
    <t>135</t>
  </si>
  <si>
    <t>00:11:03</t>
  </si>
  <si>
    <t>Korous David</t>
  </si>
  <si>
    <t>133</t>
  </si>
  <si>
    <t>00:11:07</t>
  </si>
  <si>
    <t>Houšková Bára</t>
  </si>
  <si>
    <t>00:11:20</t>
  </si>
  <si>
    <t>Krásová Kateřina</t>
  </si>
  <si>
    <t>00:11:25</t>
  </si>
  <si>
    <t>Gribbin Daniel</t>
  </si>
  <si>
    <t>116</t>
  </si>
  <si>
    <t>00:11:31</t>
  </si>
  <si>
    <t>Cába Jakub</t>
  </si>
  <si>
    <t>126</t>
  </si>
  <si>
    <t>00:11:46</t>
  </si>
  <si>
    <t>Tischlerová Lucie</t>
  </si>
  <si>
    <t>00:12:14</t>
  </si>
  <si>
    <t>Procházková Tereza</t>
  </si>
  <si>
    <t>00:12:15</t>
  </si>
  <si>
    <t>Zikmund Ondřej</t>
  </si>
  <si>
    <t>93</t>
  </si>
  <si>
    <t>00:12:27</t>
  </si>
  <si>
    <t>Vlček Ondřej</t>
  </si>
  <si>
    <t>189</t>
  </si>
  <si>
    <t>00:12:40</t>
  </si>
  <si>
    <t>Matějíček Roman</t>
  </si>
  <si>
    <t>319</t>
  </si>
  <si>
    <t>00:13:14</t>
  </si>
  <si>
    <t>Výsledky starší žactvo 14 - 15 let</t>
  </si>
  <si>
    <t>Michálek Filip</t>
  </si>
  <si>
    <t>2001</t>
  </si>
  <si>
    <t>52</t>
  </si>
  <si>
    <t>ZC2</t>
  </si>
  <si>
    <t>00:09:16</t>
  </si>
  <si>
    <t>Macháček Michal</t>
  </si>
  <si>
    <t>2002</t>
  </si>
  <si>
    <t>321</t>
  </si>
  <si>
    <t>00:09:29</t>
  </si>
  <si>
    <t>Hrdličková Anna</t>
  </si>
  <si>
    <t>ZD2</t>
  </si>
  <si>
    <t>00:09:52</t>
  </si>
  <si>
    <t>Kešnar Jonáš</t>
  </si>
  <si>
    <t>130</t>
  </si>
  <si>
    <t>00:10:02</t>
  </si>
  <si>
    <t>Stuchlík Jiří</t>
  </si>
  <si>
    <t>328</t>
  </si>
  <si>
    <t>00:10:04</t>
  </si>
  <si>
    <t>Soumarová Adéla</t>
  </si>
  <si>
    <t>00:11:04</t>
  </si>
  <si>
    <t>Dvořáková Magdalena</t>
  </si>
  <si>
    <t>BKP</t>
  </si>
  <si>
    <t>00:12:22</t>
  </si>
  <si>
    <t>Kopáčková Veronika</t>
  </si>
  <si>
    <t>00:13:07</t>
  </si>
  <si>
    <t>Výsledky děti do 5 let</t>
  </si>
  <si>
    <t>Tučková Lucie</t>
  </si>
  <si>
    <t>BD0</t>
  </si>
  <si>
    <t>BC0</t>
  </si>
  <si>
    <t>Plánek Matouš</t>
  </si>
  <si>
    <t>Šutri Prachatice</t>
  </si>
  <si>
    <t>Šiška Adam</t>
  </si>
  <si>
    <t>Písek</t>
  </si>
  <si>
    <t>Steklý Petr</t>
  </si>
  <si>
    <t>Hronová Kateřina</t>
  </si>
  <si>
    <t>Bočková Izabela</t>
  </si>
  <si>
    <t>Steklý Libor</t>
  </si>
  <si>
    <t>Šoula Václav</t>
  </si>
  <si>
    <t>Koptíková Kristýna</t>
  </si>
  <si>
    <t>Koptík Jiří</t>
  </si>
  <si>
    <t>Kolář Matěj</t>
  </si>
  <si>
    <t>Šiška Matěj</t>
  </si>
  <si>
    <t>Plánek Kryštof</t>
  </si>
  <si>
    <t>Gröschl Vojtěch</t>
  </si>
  <si>
    <t>Gröschl Václav</t>
  </si>
  <si>
    <t>Adam Petr</t>
  </si>
  <si>
    <t>TRISK ČB</t>
  </si>
  <si>
    <t>Stuchlíková Denisa</t>
  </si>
  <si>
    <t>Slanina Jan</t>
  </si>
  <si>
    <t>TCV JH</t>
  </si>
  <si>
    <t>Jahodová Eliška</t>
  </si>
  <si>
    <t>Slanina Jindřich</t>
  </si>
  <si>
    <t>Hrubý David</t>
  </si>
  <si>
    <t>Zadražil Jan</t>
  </si>
  <si>
    <t>Hronková Tereza</t>
  </si>
  <si>
    <t>Šoulová Alžběta</t>
  </si>
  <si>
    <t>E-ON Triatlon Tábor</t>
  </si>
  <si>
    <t>Stuchlíková Natalie</t>
  </si>
  <si>
    <t>Boháčová Tereza</t>
  </si>
  <si>
    <t>TT Tálín</t>
  </si>
  <si>
    <t>Hotový Michal</t>
  </si>
  <si>
    <t>Steklý Hynek</t>
  </si>
  <si>
    <t>TCV Jindřichův Hrad</t>
  </si>
  <si>
    <t>Krajánek Ondřej</t>
  </si>
  <si>
    <t>Šumavský Triatlon (</t>
  </si>
  <si>
    <t>Plánek Jonáš</t>
  </si>
  <si>
    <t>Hronová Štěpánka</t>
  </si>
  <si>
    <t>TT Příbram</t>
  </si>
  <si>
    <t>Karin Janowiaková</t>
  </si>
  <si>
    <t>Lucie Tučková</t>
  </si>
  <si>
    <t>Denisa Stuchlíková</t>
  </si>
  <si>
    <t>E-ON TT</t>
  </si>
  <si>
    <t>Alžběta Šoulová</t>
  </si>
  <si>
    <t>Adam Šiška</t>
  </si>
  <si>
    <t>Sofie Janowiaková</t>
  </si>
  <si>
    <t>Antonín Valda</t>
  </si>
  <si>
    <t>Ilja Gončaruk</t>
  </si>
  <si>
    <t>Václav Šoula</t>
  </si>
  <si>
    <t>Matyáš Jiruška</t>
  </si>
  <si>
    <t>Kristýna Koptíková</t>
  </si>
  <si>
    <t>Linda Tischlerová</t>
  </si>
  <si>
    <t>Kyrill Gončaruk</t>
  </si>
  <si>
    <t>Kateřina Dvořáková</t>
  </si>
  <si>
    <t>Nikola Korousová</t>
  </si>
  <si>
    <t>Petr Adam</t>
  </si>
  <si>
    <t>Matěj Homola</t>
  </si>
  <si>
    <t>Jan Zadražil</t>
  </si>
  <si>
    <t>David Korous</t>
  </si>
  <si>
    <t>Jan Žirovnický</t>
  </si>
  <si>
    <t>Anežka Šimonová</t>
  </si>
  <si>
    <t>Natálie Stuchlíková</t>
  </si>
  <si>
    <t>Kategorie 6 - 7 let - chlapci</t>
  </si>
  <si>
    <t>Pořadí</t>
  </si>
  <si>
    <t>Body</t>
  </si>
  <si>
    <t>AQ Č. B.</t>
  </si>
  <si>
    <r>
      <rPr>
        <b/>
        <sz val="9"/>
        <rFont val="Arial"/>
        <family val="2"/>
      </rPr>
      <t xml:space="preserve">DT Tálín </t>
    </r>
    <r>
      <rPr>
        <b/>
        <sz val="8"/>
        <color indexed="9"/>
        <rFont val="Arial"/>
        <family val="2"/>
      </rPr>
      <t>MJK</t>
    </r>
  </si>
  <si>
    <r>
      <rPr>
        <b/>
        <sz val="9"/>
        <rFont val="Arial"/>
        <family val="2"/>
      </rPr>
      <t xml:space="preserve">AQ J. H. </t>
    </r>
    <r>
      <rPr>
        <b/>
        <sz val="8"/>
        <color indexed="9"/>
        <rFont val="Arial"/>
        <family val="2"/>
      </rPr>
      <t>MJK</t>
    </r>
  </si>
  <si>
    <t>AQ Tábor</t>
  </si>
  <si>
    <t>Kategorie 6 - 7 let - dívky</t>
  </si>
  <si>
    <t>Jiruška Matyáš</t>
  </si>
  <si>
    <t>Kategorie 10 - 11 let - chlapci</t>
  </si>
  <si>
    <t>Homola Matěj</t>
  </si>
  <si>
    <t>Kategorie 10 - 11 let - dívky</t>
  </si>
  <si>
    <t>Kategorie 12 - 13 let - chlapci</t>
  </si>
  <si>
    <t>Kategorie 12 - 13 let - dívky</t>
  </si>
  <si>
    <t>Adamová Tereza</t>
  </si>
  <si>
    <t>Kategorie 14 - 15 let - chlapci</t>
  </si>
  <si>
    <t>Kategorie 14 - 15 let - dívky</t>
  </si>
  <si>
    <t>Jenčík Jakub</t>
  </si>
  <si>
    <t>Hubáček Ondřej</t>
  </si>
  <si>
    <t>Hrubý Adam</t>
  </si>
  <si>
    <t>Ošmyk Matyáš</t>
  </si>
  <si>
    <t>Straková Ema</t>
  </si>
  <si>
    <t>Kopecký Petr</t>
  </si>
  <si>
    <t>Slanina Matěj</t>
  </si>
  <si>
    <t>Hošková Johanna</t>
  </si>
  <si>
    <t>E-ON Triatlon Team</t>
  </si>
  <si>
    <t>E.ON TTT</t>
  </si>
  <si>
    <t>Uhlík Vojtěch</t>
  </si>
  <si>
    <t>Fučíková Terezie</t>
  </si>
  <si>
    <t>Altmanová Klára</t>
  </si>
  <si>
    <t>Petr Martin</t>
  </si>
  <si>
    <t>Jenčíková ANNA</t>
  </si>
  <si>
    <t>Vlčková Tereza</t>
  </si>
  <si>
    <t>x</t>
  </si>
  <si>
    <t>Hubáček Jakub</t>
  </si>
  <si>
    <t>Matásek Jakub</t>
  </si>
  <si>
    <t>Straka Eduard</t>
  </si>
  <si>
    <t>Jenčíková Anna</t>
  </si>
  <si>
    <t>Novák Matěj</t>
  </si>
  <si>
    <t>Rychlý šípy Strakon</t>
  </si>
  <si>
    <t>Santarius Radek</t>
  </si>
  <si>
    <t>Adamov</t>
  </si>
  <si>
    <t>Santariusová Tereza</t>
  </si>
  <si>
    <t>Plavecký klub JH</t>
  </si>
  <si>
    <t>Triatlon Tábor</t>
  </si>
  <si>
    <t>Ondřej Hubáček</t>
  </si>
  <si>
    <t>Eduard Straka</t>
  </si>
  <si>
    <t>Adam Hrubý</t>
  </si>
  <si>
    <t>Vojtěch Uhlík</t>
  </si>
  <si>
    <t>Matěj Šiška</t>
  </si>
  <si>
    <t>Václav Groschl</t>
  </si>
  <si>
    <t>Vojtěch Groschl</t>
  </si>
  <si>
    <t>Jiří Koptík</t>
  </si>
  <si>
    <t>David Hrubý</t>
  </si>
  <si>
    <t>Filip Toul</t>
  </si>
  <si>
    <t>Matěj Kolář</t>
  </si>
  <si>
    <t>Lemberka Jan</t>
  </si>
  <si>
    <t>Matyáš Ošmyk</t>
  </si>
  <si>
    <t>Lemberka Ondřej</t>
  </si>
  <si>
    <t>Musil José</t>
  </si>
  <si>
    <t>TCV Jindřichův Hradec</t>
  </si>
  <si>
    <t>Duatlon Tálín 11.5.2019</t>
  </si>
  <si>
    <t>Aquatlon Jindřichův Hradec 15.6.2019</t>
  </si>
  <si>
    <t>Král Adrian</t>
  </si>
  <si>
    <t>SOS JH</t>
  </si>
  <si>
    <t>Slavík Martin</t>
  </si>
  <si>
    <t>J. Hradec</t>
  </si>
  <si>
    <t>Dvořáček Matěj</t>
  </si>
  <si>
    <t>Triathlon Team Tábor</t>
  </si>
  <si>
    <t>Fried Václav</t>
  </si>
  <si>
    <t>Kopecký Vojtěch</t>
  </si>
  <si>
    <t>Altman Petr</t>
  </si>
  <si>
    <t>TriathlonTeam Tábor</t>
  </si>
  <si>
    <t>Častoral Diana</t>
  </si>
  <si>
    <t>SIPI</t>
  </si>
  <si>
    <t>Kopecká  Tereza</t>
  </si>
  <si>
    <t>Výsledky děti 8 - 9 let (BD2, BC2)</t>
  </si>
  <si>
    <t>BC2</t>
  </si>
  <si>
    <t>ŠutRI</t>
  </si>
  <si>
    <t>TriSK</t>
  </si>
  <si>
    <t>BD2</t>
  </si>
  <si>
    <t>Petrová Lucie</t>
  </si>
  <si>
    <t>Šimáková Adéla</t>
  </si>
  <si>
    <t>Kobliha Petr</t>
  </si>
  <si>
    <t>Adam  Petr</t>
  </si>
  <si>
    <t>Lojková Tina</t>
  </si>
  <si>
    <t>Neuschlová Adéla</t>
  </si>
  <si>
    <t>Blažek Cyril</t>
  </si>
  <si>
    <t>Triathlon Team tábor</t>
  </si>
  <si>
    <t>Adamová  Tereza</t>
  </si>
  <si>
    <t>Šobr Antonín</t>
  </si>
  <si>
    <t>Plzeň</t>
  </si>
  <si>
    <t>Triatlon team Tábor</t>
  </si>
  <si>
    <t>Šutři Prachatice</t>
  </si>
  <si>
    <t>Fučíková Anna</t>
  </si>
  <si>
    <t>Holubová Karolína</t>
  </si>
  <si>
    <t>Bike Time Bulls Písek</t>
  </si>
  <si>
    <t>Domín Matyáš</t>
  </si>
  <si>
    <t>Vlasatý Vojtěch</t>
  </si>
  <si>
    <t>Kovář Antonín</t>
  </si>
  <si>
    <t>Diana Sport Team</t>
  </si>
  <si>
    <t>Brandová Beáta</t>
  </si>
  <si>
    <t>Holubová Kiki</t>
  </si>
  <si>
    <t>Rychlý Šípy - Strakonice</t>
  </si>
  <si>
    <t>Kovář Jan</t>
  </si>
  <si>
    <t>TT Tábor</t>
  </si>
  <si>
    <t>Gröschll Vojtěch</t>
  </si>
  <si>
    <t>Gröschll Václav</t>
  </si>
  <si>
    <t>Ttrisk ČB</t>
  </si>
  <si>
    <t>Plza Marek</t>
  </si>
  <si>
    <t xml:space="preserve">* </t>
  </si>
  <si>
    <t>Kategorie 8 - 9 let - dívky</t>
  </si>
  <si>
    <t>Kategorie 8 - 9 let - chlapci</t>
  </si>
  <si>
    <t>Triatlon Tálín 6.7.2019</t>
  </si>
  <si>
    <t>Sicher Enzo</t>
  </si>
  <si>
    <t>Čížová</t>
  </si>
  <si>
    <t>Holý Jakub</t>
  </si>
  <si>
    <t>Minárčiková Adéla</t>
  </si>
  <si>
    <t>Budičovice</t>
  </si>
  <si>
    <t>Slabová Jana</t>
  </si>
  <si>
    <t>Ttiatlon Team Tálín</t>
  </si>
  <si>
    <t>Triatlon Team Tábor</t>
  </si>
  <si>
    <t>Holý Matyáš</t>
  </si>
  <si>
    <t>Hurtová Amálka</t>
  </si>
  <si>
    <t>Sokol Milovice</t>
  </si>
  <si>
    <t>Sicher Pablo</t>
  </si>
  <si>
    <t>Uhlík Jan</t>
  </si>
  <si>
    <t>Osmyk Matyáš</t>
  </si>
  <si>
    <t>Trisk České Budějovice</t>
  </si>
  <si>
    <t>Pešice Šimon</t>
  </si>
  <si>
    <t>Futsal Dobřichovice</t>
  </si>
  <si>
    <t xml:space="preserve">Výsledky mladší žactvo 12 - 13 let </t>
  </si>
  <si>
    <t>Seidl Jan</t>
  </si>
  <si>
    <t>BMX Protivín</t>
  </si>
  <si>
    <t>Novotný Jan</t>
  </si>
  <si>
    <t>Triatlon Team Příbram</t>
  </si>
  <si>
    <t>Vratišovská Zlata</t>
  </si>
  <si>
    <t>LAP</t>
  </si>
  <si>
    <t>Víkend s triatlonem Zliv 24.8.2019</t>
  </si>
  <si>
    <t>Hotový Marek</t>
  </si>
  <si>
    <t>Toulová Justýna</t>
  </si>
  <si>
    <t>Hlína Filip</t>
  </si>
  <si>
    <t>Rutarová Magdalena</t>
  </si>
  <si>
    <t>Tap Plzeň</t>
  </si>
  <si>
    <t>Hlína Tomáš</t>
  </si>
  <si>
    <t>Diana sport Team Li</t>
  </si>
  <si>
    <t>Lavičková Stella</t>
  </si>
  <si>
    <t>Slávie Plzeň</t>
  </si>
  <si>
    <t>Šmídová Simona</t>
  </si>
  <si>
    <t>Triatlon Plzeň</t>
  </si>
  <si>
    <t>Tišlerová Linda</t>
  </si>
  <si>
    <t>Procházka Matěj</t>
  </si>
  <si>
    <t>TJ Sokol Horní Poče</t>
  </si>
  <si>
    <t>Brož Martin</t>
  </si>
  <si>
    <t>Liga atletů Pelhřim</t>
  </si>
  <si>
    <t>Rutarová Karolína</t>
  </si>
  <si>
    <t>Šmídová Anna</t>
  </si>
  <si>
    <t>BMX Prozivín</t>
  </si>
  <si>
    <r>
      <t xml:space="preserve">TT Zliv </t>
    </r>
    <r>
      <rPr>
        <b/>
        <sz val="8"/>
        <color indexed="9"/>
        <rFont val="Arial"/>
        <family val="2"/>
      </rPr>
      <t>MJK</t>
    </r>
  </si>
  <si>
    <t>43x</t>
  </si>
  <si>
    <t>46x</t>
  </si>
  <si>
    <t>41x</t>
  </si>
  <si>
    <t>35x</t>
  </si>
  <si>
    <t>38x</t>
  </si>
  <si>
    <t>34x</t>
  </si>
  <si>
    <t>plavecký klub JH</t>
  </si>
  <si>
    <t>40x</t>
  </si>
  <si>
    <t>Aquatlon Tábor 7.9.2019</t>
  </si>
  <si>
    <t>Marek Hotový</t>
  </si>
  <si>
    <t>00:01:59</t>
  </si>
  <si>
    <t>Matěj Dvořáček</t>
  </si>
  <si>
    <t>Jakub Jenčík</t>
  </si>
  <si>
    <t>00:02:36</t>
  </si>
  <si>
    <t>Sokol Č.B.</t>
  </si>
  <si>
    <t>Veronika Křížová</t>
  </si>
  <si>
    <t>00:02:12</t>
  </si>
  <si>
    <t>00:02:37</t>
  </si>
  <si>
    <t>00:02:48</t>
  </si>
  <si>
    <t>00:02:49</t>
  </si>
  <si>
    <t>00:03:16</t>
  </si>
  <si>
    <t>David Kříž</t>
  </si>
  <si>
    <t>00:06:12</t>
  </si>
  <si>
    <t>00:07:49</t>
  </si>
  <si>
    <t>00:08:15</t>
  </si>
  <si>
    <t>PL ČB</t>
  </si>
  <si>
    <t>Adéla Šimáková</t>
  </si>
  <si>
    <t>Julie Tourková</t>
  </si>
  <si>
    <t>ŠuTri</t>
  </si>
  <si>
    <t>Tina Lojková</t>
  </si>
  <si>
    <t>Marek Plza</t>
  </si>
  <si>
    <t>Tereza Adamová</t>
  </si>
  <si>
    <t>Janowiaková Karin</t>
  </si>
  <si>
    <t>50x</t>
  </si>
  <si>
    <t>Křížová Veronika</t>
  </si>
  <si>
    <t>39x</t>
  </si>
  <si>
    <t>Kříž David</t>
  </si>
  <si>
    <t>Gončaruk Ilja</t>
  </si>
  <si>
    <t>36x</t>
  </si>
  <si>
    <t>Janowiaková Sofie</t>
  </si>
  <si>
    <t>Plavání ČB</t>
  </si>
  <si>
    <t>37x</t>
  </si>
  <si>
    <t>Konečné bodové pořadí Jihočeského JUNIOR CUPu 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</si>
</sst>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0"/>
    <numFmt numFmtId="167" formatCode="hh:mm:ss"/>
    <numFmt numFmtId="168" formatCode="[$-F400]h:mm:ss\ AM/PM"/>
    <numFmt numFmtId="169" formatCode="[$-405]d\.\ mmmm\ yyyy"/>
    <numFmt numFmtId="170" formatCode="[h]:mm:ss;@"/>
    <numFmt numFmtId="171" formatCode="h:mm:ss;@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>
      <alignment/>
      <protection/>
    </xf>
    <xf numFmtId="0" fontId="3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6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34" borderId="10" xfId="36" applyFont="1" applyFill="1" applyBorder="1" applyAlignment="1">
      <alignment horizontal="center" vertical="center"/>
      <protection/>
    </xf>
    <xf numFmtId="0" fontId="7" fillId="33" borderId="11" xfId="36" applyFont="1" applyFill="1" applyBorder="1" applyAlignment="1">
      <alignment horizontal="center" vertical="center"/>
      <protection/>
    </xf>
    <xf numFmtId="0" fontId="11" fillId="34" borderId="12" xfId="36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34" borderId="0" xfId="36" applyNumberFormat="1" applyFont="1" applyFill="1" applyBorder="1" applyAlignment="1">
      <alignment horizontal="center" vertical="center"/>
      <protection/>
    </xf>
    <xf numFmtId="0" fontId="7" fillId="34" borderId="0" xfId="36" applyFont="1" applyFill="1" applyBorder="1" applyAlignment="1">
      <alignment horizontal="center"/>
      <protection/>
    </xf>
    <xf numFmtId="0" fontId="11" fillId="34" borderId="0" xfId="36" applyFont="1" applyFill="1" applyBorder="1" applyAlignment="1">
      <alignment horizontal="center"/>
      <protection/>
    </xf>
    <xf numFmtId="0" fontId="12" fillId="34" borderId="0" xfId="36" applyFont="1" applyFill="1" applyBorder="1" applyAlignment="1">
      <alignment horizontal="center"/>
      <protection/>
    </xf>
    <xf numFmtId="0" fontId="7" fillId="34" borderId="13" xfId="3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" fillId="34" borderId="14" xfId="36" applyFont="1" applyFill="1" applyBorder="1" applyAlignment="1">
      <alignment horizontal="center" vertical="center"/>
      <protection/>
    </xf>
    <xf numFmtId="0" fontId="11" fillId="34" borderId="14" xfId="36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11" fillId="34" borderId="16" xfId="36" applyFont="1" applyFill="1" applyBorder="1" applyAlignment="1">
      <alignment horizontal="center" vertical="center"/>
      <protection/>
    </xf>
    <xf numFmtId="0" fontId="11" fillId="34" borderId="17" xfId="36" applyFont="1" applyFill="1" applyBorder="1" applyAlignment="1">
      <alignment horizontal="center" vertical="center"/>
      <protection/>
    </xf>
    <xf numFmtId="0" fontId="11" fillId="34" borderId="18" xfId="36" applyFont="1" applyFill="1" applyBorder="1" applyAlignment="1">
      <alignment horizontal="center" vertical="center"/>
      <protection/>
    </xf>
    <xf numFmtId="0" fontId="11" fillId="34" borderId="17" xfId="36" applyFont="1" applyFill="1" applyBorder="1" applyAlignment="1">
      <alignment horizontal="center"/>
      <protection/>
    </xf>
    <xf numFmtId="0" fontId="11" fillId="34" borderId="17" xfId="36" applyFont="1" applyFill="1" applyBorder="1" applyAlignment="1">
      <alignment horizontal="center" vertical="center"/>
      <protection/>
    </xf>
    <xf numFmtId="0" fontId="11" fillId="34" borderId="18" xfId="36" applyFont="1" applyFill="1" applyBorder="1" applyAlignment="1">
      <alignment horizontal="center" vertical="center"/>
      <protection/>
    </xf>
    <xf numFmtId="21" fontId="0" fillId="0" borderId="0" xfId="0" applyNumberFormat="1" applyAlignment="1">
      <alignment/>
    </xf>
    <xf numFmtId="21" fontId="2" fillId="0" borderId="0" xfId="0" applyNumberFormat="1" applyFont="1" applyAlignment="1">
      <alignment/>
    </xf>
    <xf numFmtId="0" fontId="11" fillId="34" borderId="19" xfId="36" applyFont="1" applyFill="1" applyBorder="1" applyAlignment="1">
      <alignment horizontal="center"/>
      <protection/>
    </xf>
    <xf numFmtId="0" fontId="11" fillId="34" borderId="15" xfId="36" applyFont="1" applyFill="1" applyBorder="1" applyAlignment="1">
      <alignment horizontal="center"/>
      <protection/>
    </xf>
    <xf numFmtId="0" fontId="11" fillId="34" borderId="17" xfId="36" applyFont="1" applyFill="1" applyBorder="1" applyAlignment="1">
      <alignment horizont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21" fontId="0" fillId="0" borderId="0" xfId="0" applyNumberForma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0" fontId="11" fillId="34" borderId="0" xfId="36" applyFont="1" applyFill="1" applyBorder="1" applyAlignment="1">
      <alignment horizontal="center" vertical="center"/>
      <protection/>
    </xf>
    <xf numFmtId="0" fontId="8" fillId="34" borderId="0" xfId="36" applyFont="1" applyFill="1" applyBorder="1" applyAlignment="1">
      <alignment horizontal="center" vertical="center"/>
      <protection/>
    </xf>
    <xf numFmtId="0" fontId="12" fillId="34" borderId="0" xfId="3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35" fillId="34" borderId="0" xfId="3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4" borderId="0" xfId="36" applyFont="1" applyFill="1" applyBorder="1" applyAlignment="1">
      <alignment horizontal="center" vertical="center"/>
      <protection/>
    </xf>
    <xf numFmtId="0" fontId="16" fillId="34" borderId="0" xfId="36" applyFont="1" applyFill="1" applyBorder="1" applyAlignment="1">
      <alignment horizontal="center" vertical="center"/>
      <protection/>
    </xf>
    <xf numFmtId="0" fontId="1" fillId="34" borderId="12" xfId="36" applyFont="1" applyFill="1" applyBorder="1" applyAlignment="1">
      <alignment horizontal="center" vertical="center"/>
      <protection/>
    </xf>
    <xf numFmtId="0" fontId="17" fillId="34" borderId="12" xfId="36" applyFont="1" applyFill="1" applyBorder="1" applyAlignment="1">
      <alignment horizontal="center" vertical="center"/>
      <protection/>
    </xf>
    <xf numFmtId="0" fontId="18" fillId="34" borderId="20" xfId="36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/>
    </xf>
    <xf numFmtId="0" fontId="1" fillId="34" borderId="12" xfId="36" applyFont="1" applyFill="1" applyBorder="1" applyAlignment="1">
      <alignment horizontal="center" vertical="center"/>
      <protection/>
    </xf>
    <xf numFmtId="0" fontId="17" fillId="34" borderId="12" xfId="36" applyFont="1" applyFill="1" applyBorder="1" applyAlignment="1">
      <alignment horizontal="center" vertical="center"/>
      <protection/>
    </xf>
    <xf numFmtId="0" fontId="18" fillId="34" borderId="20" xfId="36" applyFont="1" applyFill="1" applyBorder="1" applyAlignment="1">
      <alignment horizontal="center" vertical="center"/>
      <protection/>
    </xf>
    <xf numFmtId="0" fontId="18" fillId="34" borderId="12" xfId="36" applyFont="1" applyFill="1" applyBorder="1" applyAlignment="1">
      <alignment horizontal="center" vertical="center"/>
      <protection/>
    </xf>
    <xf numFmtId="0" fontId="1" fillId="34" borderId="12" xfId="36" applyFont="1" applyFill="1" applyBorder="1" applyAlignment="1">
      <alignment horizontal="center"/>
      <protection/>
    </xf>
    <xf numFmtId="0" fontId="17" fillId="34" borderId="12" xfId="36" applyFont="1" applyFill="1" applyBorder="1" applyAlignment="1">
      <alignment horizontal="center"/>
      <protection/>
    </xf>
    <xf numFmtId="0" fontId="1" fillId="34" borderId="12" xfId="36" applyFont="1" applyFill="1" applyBorder="1" applyAlignment="1">
      <alignment horizontal="center"/>
      <protection/>
    </xf>
    <xf numFmtId="0" fontId="17" fillId="34" borderId="12" xfId="36" applyFont="1" applyFill="1" applyBorder="1" applyAlignment="1">
      <alignment horizontal="center"/>
      <protection/>
    </xf>
    <xf numFmtId="0" fontId="14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8" fillId="34" borderId="20" xfId="36" applyFont="1" applyFill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7" fillId="34" borderId="15" xfId="36" applyFont="1" applyFill="1" applyBorder="1" applyAlignment="1">
      <alignment horizontal="center"/>
      <protection/>
    </xf>
    <xf numFmtId="0" fontId="1" fillId="34" borderId="22" xfId="36" applyFont="1" applyFill="1" applyBorder="1" applyAlignment="1">
      <alignment horizontal="center"/>
      <protection/>
    </xf>
    <xf numFmtId="0" fontId="19" fillId="0" borderId="12" xfId="0" applyFont="1" applyBorder="1" applyAlignment="1">
      <alignment/>
    </xf>
    <xf numFmtId="0" fontId="18" fillId="34" borderId="20" xfId="36" applyFont="1" applyFill="1" applyBorder="1" applyAlignment="1">
      <alignment horizontal="center"/>
      <protection/>
    </xf>
    <xf numFmtId="0" fontId="7" fillId="33" borderId="23" xfId="36" applyFont="1" applyFill="1" applyBorder="1" applyAlignment="1">
      <alignment horizontal="center" vertical="center"/>
      <protection/>
    </xf>
    <xf numFmtId="0" fontId="7" fillId="33" borderId="24" xfId="36" applyFont="1" applyFill="1" applyBorder="1" applyAlignment="1">
      <alignment horizontal="center" vertical="center"/>
      <protection/>
    </xf>
    <xf numFmtId="0" fontId="8" fillId="33" borderId="25" xfId="36" applyFont="1" applyFill="1" applyBorder="1" applyAlignment="1">
      <alignment horizontal="center" vertical="center"/>
      <protection/>
    </xf>
    <xf numFmtId="0" fontId="8" fillId="33" borderId="23" xfId="36" applyFont="1" applyFill="1" applyBorder="1" applyAlignment="1">
      <alignment horizontal="center" vertical="center"/>
      <protection/>
    </xf>
    <xf numFmtId="0" fontId="8" fillId="33" borderId="24" xfId="36" applyFont="1" applyFill="1" applyBorder="1" applyAlignment="1">
      <alignment horizontal="center" vertical="center"/>
      <protection/>
    </xf>
    <xf numFmtId="0" fontId="18" fillId="34" borderId="26" xfId="36" applyFont="1" applyFill="1" applyBorder="1" applyAlignment="1">
      <alignment horizontal="center"/>
      <protection/>
    </xf>
    <xf numFmtId="0" fontId="1" fillId="34" borderId="27" xfId="36" applyFont="1" applyFill="1" applyBorder="1" applyAlignment="1">
      <alignment horizontal="center"/>
      <protection/>
    </xf>
    <xf numFmtId="0" fontId="1" fillId="34" borderId="27" xfId="36" applyFont="1" applyFill="1" applyBorder="1" applyAlignment="1">
      <alignment horizontal="center" vertical="center"/>
      <protection/>
    </xf>
    <xf numFmtId="0" fontId="17" fillId="34" borderId="27" xfId="36" applyFont="1" applyFill="1" applyBorder="1" applyAlignment="1">
      <alignment horizontal="center" vertical="center"/>
      <protection/>
    </xf>
    <xf numFmtId="0" fontId="18" fillId="34" borderId="26" xfId="36" applyFont="1" applyFill="1" applyBorder="1" applyAlignment="1">
      <alignment horizontal="center" vertical="center"/>
      <protection/>
    </xf>
    <xf numFmtId="0" fontId="17" fillId="34" borderId="27" xfId="36" applyFont="1" applyFill="1" applyBorder="1" applyAlignment="1">
      <alignment horizontal="center"/>
      <protection/>
    </xf>
    <xf numFmtId="0" fontId="18" fillId="34" borderId="26" xfId="36" applyFont="1" applyFill="1" applyBorder="1" applyAlignment="1">
      <alignment horizontal="center" vertical="center"/>
      <protection/>
    </xf>
    <xf numFmtId="0" fontId="1" fillId="34" borderId="27" xfId="36" applyFont="1" applyFill="1" applyBorder="1" applyAlignment="1">
      <alignment horizontal="center" vertical="center"/>
      <protection/>
    </xf>
    <xf numFmtId="0" fontId="1" fillId="34" borderId="27" xfId="36" applyFont="1" applyFill="1" applyBorder="1" applyAlignment="1">
      <alignment horizontal="center"/>
      <protection/>
    </xf>
    <xf numFmtId="0" fontId="17" fillId="34" borderId="27" xfId="36" applyFont="1" applyFill="1" applyBorder="1" applyAlignment="1">
      <alignment horizontal="center"/>
      <protection/>
    </xf>
    <xf numFmtId="0" fontId="17" fillId="34" borderId="27" xfId="36" applyFont="1" applyFill="1" applyBorder="1" applyAlignment="1">
      <alignment horizontal="center" vertical="center"/>
      <protection/>
    </xf>
    <xf numFmtId="0" fontId="11" fillId="34" borderId="28" xfId="36" applyFont="1" applyFill="1" applyBorder="1" applyAlignment="1">
      <alignment horizontal="center" vertical="center"/>
      <protection/>
    </xf>
    <xf numFmtId="0" fontId="7" fillId="33" borderId="29" xfId="36" applyFont="1" applyFill="1" applyBorder="1" applyAlignment="1">
      <alignment horizontal="center" vertical="center"/>
      <protection/>
    </xf>
    <xf numFmtId="0" fontId="8" fillId="34" borderId="28" xfId="36" applyFont="1" applyFill="1" applyBorder="1" applyAlignment="1">
      <alignment horizontal="center" vertical="center"/>
      <protection/>
    </xf>
    <xf numFmtId="0" fontId="19" fillId="0" borderId="27" xfId="0" applyFont="1" applyBorder="1" applyAlignment="1">
      <alignment horizontal="center"/>
    </xf>
    <xf numFmtId="0" fontId="11" fillId="34" borderId="30" xfId="36" applyFont="1" applyFill="1" applyBorder="1" applyAlignment="1">
      <alignment horizontal="center" vertical="center"/>
      <protection/>
    </xf>
    <xf numFmtId="0" fontId="11" fillId="34" borderId="0" xfId="36" applyNumberFormat="1" applyFont="1" applyFill="1" applyBorder="1" applyAlignment="1">
      <alignment horizontal="center" vertical="center"/>
      <protection/>
    </xf>
    <xf numFmtId="0" fontId="18" fillId="34" borderId="0" xfId="36" applyFont="1" applyFill="1" applyBorder="1" applyAlignment="1">
      <alignment horizontal="center" vertical="center"/>
      <protection/>
    </xf>
    <xf numFmtId="0" fontId="1" fillId="34" borderId="0" xfId="36" applyFont="1" applyFill="1" applyBorder="1" applyAlignment="1">
      <alignment horizontal="center"/>
      <protection/>
    </xf>
    <xf numFmtId="0" fontId="17" fillId="34" borderId="0" xfId="36" applyFont="1" applyFill="1" applyBorder="1" applyAlignment="1">
      <alignment horizontal="center"/>
      <protection/>
    </xf>
    <xf numFmtId="0" fontId="36" fillId="0" borderId="0" xfId="46">
      <alignment/>
      <protection/>
    </xf>
    <xf numFmtId="21" fontId="36" fillId="0" borderId="0" xfId="46" applyNumberFormat="1">
      <alignment/>
      <protection/>
    </xf>
    <xf numFmtId="0" fontId="37" fillId="0" borderId="0" xfId="46" applyFont="1">
      <alignment/>
      <protection/>
    </xf>
    <xf numFmtId="21" fontId="37" fillId="0" borderId="0" xfId="46" applyNumberFormat="1" applyFont="1">
      <alignment/>
      <protection/>
    </xf>
    <xf numFmtId="0" fontId="36" fillId="0" borderId="0" xfId="46" applyFont="1">
      <alignment/>
      <protection/>
    </xf>
    <xf numFmtId="0" fontId="7" fillId="33" borderId="31" xfId="36" applyFont="1" applyFill="1" applyBorder="1" applyAlignment="1">
      <alignment horizontal="center" vertical="center"/>
      <protection/>
    </xf>
    <xf numFmtId="0" fontId="36" fillId="0" borderId="15" xfId="46" applyBorder="1">
      <alignment/>
      <protection/>
    </xf>
    <xf numFmtId="0" fontId="1" fillId="34" borderId="32" xfId="36" applyFont="1" applyFill="1" applyBorder="1" applyAlignment="1">
      <alignment horizontal="center" vertical="center"/>
      <protection/>
    </xf>
    <xf numFmtId="0" fontId="11" fillId="34" borderId="14" xfId="36" applyNumberFormat="1" applyFont="1" applyFill="1" applyBorder="1" applyAlignment="1">
      <alignment horizontal="center" vertical="center"/>
      <protection/>
    </xf>
    <xf numFmtId="0" fontId="18" fillId="34" borderId="26" xfId="36" applyFont="1" applyFill="1" applyBorder="1" applyAlignment="1">
      <alignment horizontal="center"/>
      <protection/>
    </xf>
    <xf numFmtId="0" fontId="1" fillId="34" borderId="13" xfId="36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34" borderId="10" xfId="36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34" borderId="13" xfId="36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/>
    </xf>
    <xf numFmtId="0" fontId="13" fillId="34" borderId="0" xfId="36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 vertic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Alignment="1">
      <alignment vertical="center"/>
    </xf>
    <xf numFmtId="21" fontId="0" fillId="0" borderId="0" xfId="0" applyNumberFormat="1" applyAlignment="1">
      <alignment horizontal="center" vertical="center"/>
    </xf>
    <xf numFmtId="0" fontId="36" fillId="0" borderId="0" xfId="46" applyBorder="1">
      <alignment/>
      <protection/>
    </xf>
    <xf numFmtId="0" fontId="18" fillId="34" borderId="15" xfId="36" applyFont="1" applyFill="1" applyBorder="1" applyAlignment="1">
      <alignment horizontal="center" vertical="center"/>
      <protection/>
    </xf>
    <xf numFmtId="0" fontId="18" fillId="34" borderId="21" xfId="36" applyFont="1" applyFill="1" applyBorder="1" applyAlignment="1">
      <alignment horizontal="center"/>
      <protection/>
    </xf>
    <xf numFmtId="0" fontId="1" fillId="34" borderId="15" xfId="36" applyFont="1" applyFill="1" applyBorder="1" applyAlignment="1">
      <alignment horizontal="center" vertical="center"/>
      <protection/>
    </xf>
    <xf numFmtId="0" fontId="1" fillId="34" borderId="13" xfId="36" applyFont="1" applyFill="1" applyBorder="1" applyAlignment="1">
      <alignment horizontal="center"/>
      <protection/>
    </xf>
    <xf numFmtId="0" fontId="1" fillId="34" borderId="36" xfId="36" applyFont="1" applyFill="1" applyBorder="1" applyAlignment="1">
      <alignment horizontal="center"/>
      <protection/>
    </xf>
    <xf numFmtId="0" fontId="11" fillId="34" borderId="0" xfId="36" applyFont="1" applyFill="1" applyBorder="1" applyAlignment="1">
      <alignment horizontal="center"/>
      <protection/>
    </xf>
    <xf numFmtId="0" fontId="1" fillId="34" borderId="0" xfId="36" applyFont="1" applyFill="1" applyBorder="1" applyAlignment="1">
      <alignment horizontal="center" vertical="center"/>
      <protection/>
    </xf>
    <xf numFmtId="0" fontId="11" fillId="34" borderId="37" xfId="36" applyFont="1" applyFill="1" applyBorder="1" applyAlignment="1">
      <alignment horizontal="center" vertical="center"/>
      <protection/>
    </xf>
    <xf numFmtId="0" fontId="11" fillId="34" borderId="30" xfId="36" applyFont="1" applyFill="1" applyBorder="1" applyAlignment="1">
      <alignment horizontal="center"/>
      <protection/>
    </xf>
    <xf numFmtId="0" fontId="11" fillId="34" borderId="19" xfId="36" applyFont="1" applyFill="1" applyBorder="1" applyAlignment="1">
      <alignment horizontal="center" vertical="center"/>
      <protection/>
    </xf>
    <xf numFmtId="0" fontId="11" fillId="34" borderId="32" xfId="36" applyFont="1" applyFill="1" applyBorder="1" applyAlignment="1">
      <alignment horizontal="center" vertical="center"/>
      <protection/>
    </xf>
    <xf numFmtId="0" fontId="11" fillId="34" borderId="30" xfId="36" applyNumberFormat="1" applyFont="1" applyFill="1" applyBorder="1" applyAlignment="1">
      <alignment horizontal="center"/>
      <protection/>
    </xf>
    <xf numFmtId="0" fontId="11" fillId="34" borderId="28" xfId="36" applyFont="1" applyFill="1" applyBorder="1" applyAlignment="1">
      <alignment horizontal="center" vertical="center"/>
      <protection/>
    </xf>
    <xf numFmtId="0" fontId="11" fillId="34" borderId="14" xfId="36" applyFont="1" applyFill="1" applyBorder="1" applyAlignment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Explanatory Text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zoomScale="85" zoomScaleNormal="85" zoomScalePageLayoutView="0" workbookViewId="0" topLeftCell="A1">
      <selection activeCell="A1" activeCellId="1" sqref="A116:IV116 A1:N1"/>
    </sheetView>
  </sheetViews>
  <sheetFormatPr defaultColWidth="11.57421875" defaultRowHeight="15"/>
  <cols>
    <col min="1" max="1" width="13.57421875" style="0" customWidth="1"/>
    <col min="2" max="2" width="5.140625" style="1" customWidth="1"/>
    <col min="3" max="3" width="4.8515625" style="0" customWidth="1"/>
    <col min="4" max="4" width="14.140625" style="0" customWidth="1"/>
    <col min="5" max="5" width="10.421875" style="0" customWidth="1"/>
    <col min="6" max="6" width="5.421875" style="0" customWidth="1"/>
    <col min="7" max="7" width="11.57421875" style="0" customWidth="1"/>
    <col min="8" max="8" width="22.421875" style="0" customWidth="1"/>
    <col min="9" max="9" width="9.421875" style="1" customWidth="1"/>
    <col min="10" max="11" width="0" style="0" hidden="1" customWidth="1"/>
    <col min="12" max="12" width="13.140625" style="0" customWidth="1"/>
    <col min="13" max="13" width="0" style="0" hidden="1" customWidth="1"/>
    <col min="14" max="14" width="13.140625" style="0" customWidth="1"/>
  </cols>
  <sheetData>
    <row r="1" spans="1:14" ht="1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5">
      <c r="A2" s="2"/>
      <c r="B2" s="3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</row>
    <row r="3" spans="1:14" ht="1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15">
      <c r="A4" s="2" t="s">
        <v>15</v>
      </c>
      <c r="B4" s="6">
        <v>1</v>
      </c>
      <c r="C4" s="7">
        <v>98</v>
      </c>
      <c r="D4" s="2" t="s">
        <v>16</v>
      </c>
      <c r="E4" s="2" t="s">
        <v>17</v>
      </c>
      <c r="F4" s="7">
        <v>2009</v>
      </c>
      <c r="G4" s="2" t="s">
        <v>18</v>
      </c>
      <c r="H4" s="2" t="s">
        <v>19</v>
      </c>
      <c r="I4" s="3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</row>
    <row r="5" spans="1:14" ht="15">
      <c r="A5" s="2" t="s">
        <v>15</v>
      </c>
      <c r="B5" s="6">
        <v>2</v>
      </c>
      <c r="C5" s="7">
        <v>220</v>
      </c>
      <c r="D5" s="2" t="s">
        <v>26</v>
      </c>
      <c r="E5" s="2" t="s">
        <v>27</v>
      </c>
      <c r="F5" s="7">
        <v>2009</v>
      </c>
      <c r="G5" s="2" t="s">
        <v>18</v>
      </c>
      <c r="H5" s="2" t="s">
        <v>28</v>
      </c>
      <c r="I5" s="3" t="s">
        <v>29</v>
      </c>
      <c r="J5" s="2" t="s">
        <v>30</v>
      </c>
      <c r="K5" s="2" t="s">
        <v>22</v>
      </c>
      <c r="L5" s="2" t="s">
        <v>31</v>
      </c>
      <c r="M5" s="2" t="s">
        <v>24</v>
      </c>
      <c r="N5" s="2" t="s">
        <v>32</v>
      </c>
    </row>
    <row r="6" spans="1:14" ht="15">
      <c r="A6" s="2" t="s">
        <v>15</v>
      </c>
      <c r="B6" s="6">
        <v>3</v>
      </c>
      <c r="C6" s="7">
        <v>232</v>
      </c>
      <c r="D6" s="2" t="s">
        <v>33</v>
      </c>
      <c r="E6" s="2" t="s">
        <v>34</v>
      </c>
      <c r="F6" s="7">
        <v>2009</v>
      </c>
      <c r="G6" s="2" t="s">
        <v>18</v>
      </c>
      <c r="H6" s="2"/>
      <c r="I6" s="3" t="s">
        <v>35</v>
      </c>
      <c r="J6" s="2" t="s">
        <v>36</v>
      </c>
      <c r="K6" s="2" t="s">
        <v>22</v>
      </c>
      <c r="L6" s="2" t="s">
        <v>37</v>
      </c>
      <c r="M6" s="2" t="s">
        <v>24</v>
      </c>
      <c r="N6" s="2" t="s">
        <v>38</v>
      </c>
    </row>
    <row r="7" spans="1:14" ht="15">
      <c r="A7" s="2" t="s">
        <v>15</v>
      </c>
      <c r="B7" s="6">
        <v>4</v>
      </c>
      <c r="C7" s="7">
        <v>101</v>
      </c>
      <c r="D7" s="2" t="s">
        <v>39</v>
      </c>
      <c r="E7" s="2" t="s">
        <v>40</v>
      </c>
      <c r="F7" s="7">
        <v>2009</v>
      </c>
      <c r="G7" s="2" t="s">
        <v>18</v>
      </c>
      <c r="H7" s="2" t="s">
        <v>41</v>
      </c>
      <c r="I7" s="3" t="s">
        <v>42</v>
      </c>
      <c r="J7" s="2" t="s">
        <v>43</v>
      </c>
      <c r="K7" s="2" t="s">
        <v>22</v>
      </c>
      <c r="L7" s="2" t="s">
        <v>44</v>
      </c>
      <c r="M7" s="2" t="s">
        <v>24</v>
      </c>
      <c r="N7" s="2" t="s">
        <v>45</v>
      </c>
    </row>
    <row r="8" spans="1:14" ht="15">
      <c r="A8" s="2" t="s">
        <v>15</v>
      </c>
      <c r="B8" s="6">
        <v>5</v>
      </c>
      <c r="C8" s="7">
        <v>30</v>
      </c>
      <c r="D8" s="2" t="s">
        <v>46</v>
      </c>
      <c r="E8" s="2" t="s">
        <v>47</v>
      </c>
      <c r="F8" s="7">
        <v>2009</v>
      </c>
      <c r="G8" s="2" t="s">
        <v>18</v>
      </c>
      <c r="H8" s="2" t="s">
        <v>48</v>
      </c>
      <c r="I8" s="3" t="s">
        <v>49</v>
      </c>
      <c r="J8" s="2" t="s">
        <v>50</v>
      </c>
      <c r="K8" s="2" t="s">
        <v>22</v>
      </c>
      <c r="L8" s="2" t="s">
        <v>51</v>
      </c>
      <c r="M8" s="2" t="s">
        <v>24</v>
      </c>
      <c r="N8" s="2" t="s">
        <v>52</v>
      </c>
    </row>
    <row r="9" spans="1:14" ht="15">
      <c r="A9" s="2"/>
      <c r="B9" s="6"/>
      <c r="C9" s="7"/>
      <c r="D9" s="2"/>
      <c r="E9" s="2"/>
      <c r="F9" s="7"/>
      <c r="G9" s="2"/>
      <c r="H9" s="2"/>
      <c r="I9" s="3"/>
      <c r="J9" s="2"/>
      <c r="K9" s="2"/>
      <c r="L9" s="2"/>
      <c r="M9" s="2"/>
      <c r="N9" s="2"/>
    </row>
    <row r="10" spans="1:14" ht="15">
      <c r="A10" s="4" t="s">
        <v>1</v>
      </c>
      <c r="B10" s="5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5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4" t="s">
        <v>14</v>
      </c>
    </row>
    <row r="11" spans="1:14" ht="15">
      <c r="A11" s="2" t="s">
        <v>53</v>
      </c>
      <c r="B11" s="6">
        <v>1</v>
      </c>
      <c r="C11" s="7">
        <v>219</v>
      </c>
      <c r="D11" s="2" t="s">
        <v>54</v>
      </c>
      <c r="E11" s="2" t="s">
        <v>55</v>
      </c>
      <c r="F11" s="7">
        <v>2009</v>
      </c>
      <c r="G11" s="2" t="s">
        <v>18</v>
      </c>
      <c r="H11" s="2"/>
      <c r="I11" s="3" t="s">
        <v>56</v>
      </c>
      <c r="J11" s="2" t="s">
        <v>21</v>
      </c>
      <c r="K11" s="2" t="s">
        <v>22</v>
      </c>
      <c r="L11" s="2" t="s">
        <v>57</v>
      </c>
      <c r="M11" s="2" t="s">
        <v>24</v>
      </c>
      <c r="N11" s="2" t="s">
        <v>58</v>
      </c>
    </row>
    <row r="12" spans="1:14" ht="15">
      <c r="A12" s="2" t="s">
        <v>53</v>
      </c>
      <c r="B12" s="6">
        <v>2</v>
      </c>
      <c r="C12" s="7">
        <v>128</v>
      </c>
      <c r="D12" s="2" t="s">
        <v>59</v>
      </c>
      <c r="E12" s="2" t="s">
        <v>60</v>
      </c>
      <c r="F12" s="7">
        <v>2009</v>
      </c>
      <c r="G12" s="2" t="s">
        <v>18</v>
      </c>
      <c r="H12" s="2" t="s">
        <v>61</v>
      </c>
      <c r="I12" s="3" t="s">
        <v>62</v>
      </c>
      <c r="J12" s="2" t="s">
        <v>63</v>
      </c>
      <c r="K12" s="2" t="s">
        <v>22</v>
      </c>
      <c r="L12" s="2" t="s">
        <v>64</v>
      </c>
      <c r="M12" s="2" t="s">
        <v>24</v>
      </c>
      <c r="N12" s="2" t="s">
        <v>65</v>
      </c>
    </row>
    <row r="13" spans="1:14" ht="15">
      <c r="A13" s="2" t="s">
        <v>53</v>
      </c>
      <c r="B13" s="6">
        <v>3</v>
      </c>
      <c r="C13" s="7">
        <v>136</v>
      </c>
      <c r="D13" s="2" t="s">
        <v>66</v>
      </c>
      <c r="E13" s="2" t="s">
        <v>67</v>
      </c>
      <c r="F13" s="7">
        <v>2009</v>
      </c>
      <c r="G13" s="2" t="s">
        <v>18</v>
      </c>
      <c r="H13" s="2" t="s">
        <v>68</v>
      </c>
      <c r="I13" s="3" t="s">
        <v>69</v>
      </c>
      <c r="J13" s="2" t="s">
        <v>70</v>
      </c>
      <c r="K13" s="2" t="s">
        <v>22</v>
      </c>
      <c r="L13" s="2" t="s">
        <v>71</v>
      </c>
      <c r="M13" s="2" t="s">
        <v>24</v>
      </c>
      <c r="N13" s="2" t="s">
        <v>72</v>
      </c>
    </row>
    <row r="14" spans="1:14" ht="15">
      <c r="A14" s="2"/>
      <c r="B14" s="6"/>
      <c r="C14" s="7"/>
      <c r="D14" s="2"/>
      <c r="E14" s="2"/>
      <c r="F14" s="7"/>
      <c r="G14" s="2"/>
      <c r="H14" s="2"/>
      <c r="I14" s="3"/>
      <c r="J14" s="2"/>
      <c r="K14" s="2"/>
      <c r="L14" s="2"/>
      <c r="M14" s="2"/>
      <c r="N14" s="2"/>
    </row>
    <row r="15" spans="1:14" ht="15">
      <c r="A15" s="4" t="s">
        <v>1</v>
      </c>
      <c r="B15" s="5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5" t="s">
        <v>9</v>
      </c>
      <c r="J15" s="4" t="s">
        <v>10</v>
      </c>
      <c r="K15" s="4" t="s">
        <v>11</v>
      </c>
      <c r="L15" s="4" t="s">
        <v>12</v>
      </c>
      <c r="M15" s="4" t="s">
        <v>13</v>
      </c>
      <c r="N15" s="4" t="s">
        <v>14</v>
      </c>
    </row>
    <row r="16" spans="1:14" ht="15">
      <c r="A16" s="2" t="s">
        <v>73</v>
      </c>
      <c r="B16" s="6">
        <v>1</v>
      </c>
      <c r="C16" s="7">
        <v>195</v>
      </c>
      <c r="D16" s="2" t="s">
        <v>74</v>
      </c>
      <c r="E16" s="2" t="s">
        <v>47</v>
      </c>
      <c r="F16" s="7">
        <v>2008</v>
      </c>
      <c r="G16" s="2" t="s">
        <v>18</v>
      </c>
      <c r="H16" s="2"/>
      <c r="I16" s="3" t="s">
        <v>75</v>
      </c>
      <c r="J16" s="2" t="s">
        <v>21</v>
      </c>
      <c r="K16" s="2" t="s">
        <v>22</v>
      </c>
      <c r="L16" s="2" t="s">
        <v>76</v>
      </c>
      <c r="M16" s="2" t="s">
        <v>24</v>
      </c>
      <c r="N16" s="2" t="s">
        <v>77</v>
      </c>
    </row>
    <row r="17" spans="1:14" ht="15">
      <c r="A17" s="2" t="s">
        <v>73</v>
      </c>
      <c r="B17" s="6">
        <v>2</v>
      </c>
      <c r="C17" s="7">
        <v>19</v>
      </c>
      <c r="D17" s="2" t="s">
        <v>78</v>
      </c>
      <c r="E17" s="2" t="s">
        <v>79</v>
      </c>
      <c r="F17" s="7">
        <v>2008</v>
      </c>
      <c r="G17" s="2" t="s">
        <v>18</v>
      </c>
      <c r="H17" s="2" t="s">
        <v>80</v>
      </c>
      <c r="I17" s="3" t="s">
        <v>81</v>
      </c>
      <c r="J17" s="2" t="s">
        <v>82</v>
      </c>
      <c r="K17" s="2" t="s">
        <v>22</v>
      </c>
      <c r="L17" s="2" t="s">
        <v>83</v>
      </c>
      <c r="M17" s="2" t="s">
        <v>24</v>
      </c>
      <c r="N17" s="2" t="s">
        <v>84</v>
      </c>
    </row>
    <row r="18" spans="1:14" ht="15">
      <c r="A18" s="2" t="s">
        <v>73</v>
      </c>
      <c r="B18" s="6">
        <v>3</v>
      </c>
      <c r="C18" s="7">
        <v>181</v>
      </c>
      <c r="D18" s="2" t="s">
        <v>85</v>
      </c>
      <c r="E18" s="2" t="s">
        <v>86</v>
      </c>
      <c r="F18" s="7">
        <v>2008</v>
      </c>
      <c r="G18" s="2" t="s">
        <v>18</v>
      </c>
      <c r="H18" s="2" t="s">
        <v>87</v>
      </c>
      <c r="I18" s="3" t="s">
        <v>88</v>
      </c>
      <c r="J18" s="2" t="s">
        <v>89</v>
      </c>
      <c r="K18" s="2" t="s">
        <v>22</v>
      </c>
      <c r="L18" s="2" t="s">
        <v>90</v>
      </c>
      <c r="M18" s="2" t="s">
        <v>24</v>
      </c>
      <c r="N18" s="2" t="s">
        <v>91</v>
      </c>
    </row>
    <row r="19" spans="1:14" ht="15">
      <c r="A19" s="2" t="s">
        <v>73</v>
      </c>
      <c r="B19" s="6">
        <v>4</v>
      </c>
      <c r="C19" s="7">
        <v>193</v>
      </c>
      <c r="D19" s="2" t="s">
        <v>92</v>
      </c>
      <c r="E19" s="2" t="s">
        <v>93</v>
      </c>
      <c r="F19" s="7">
        <v>2008</v>
      </c>
      <c r="G19" s="2" t="s">
        <v>18</v>
      </c>
      <c r="H19" s="2" t="s">
        <v>68</v>
      </c>
      <c r="I19" s="3" t="s">
        <v>94</v>
      </c>
      <c r="J19" s="2" t="s">
        <v>95</v>
      </c>
      <c r="K19" s="2" t="s">
        <v>22</v>
      </c>
      <c r="L19" s="2" t="s">
        <v>96</v>
      </c>
      <c r="M19" s="2" t="s">
        <v>24</v>
      </c>
      <c r="N19" s="2" t="s">
        <v>97</v>
      </c>
    </row>
    <row r="20" spans="1:14" ht="15">
      <c r="A20" s="2" t="s">
        <v>73</v>
      </c>
      <c r="B20" s="6">
        <v>5</v>
      </c>
      <c r="C20" s="7">
        <v>107</v>
      </c>
      <c r="D20" s="2" t="s">
        <v>98</v>
      </c>
      <c r="E20" s="2" t="s">
        <v>99</v>
      </c>
      <c r="F20" s="7">
        <v>2008</v>
      </c>
      <c r="G20" s="2" t="s">
        <v>18</v>
      </c>
      <c r="H20" s="2" t="s">
        <v>100</v>
      </c>
      <c r="I20" s="3" t="s">
        <v>101</v>
      </c>
      <c r="J20" s="2" t="s">
        <v>102</v>
      </c>
      <c r="K20" s="2" t="s">
        <v>22</v>
      </c>
      <c r="L20" s="2" t="s">
        <v>103</v>
      </c>
      <c r="M20" s="2" t="s">
        <v>24</v>
      </c>
      <c r="N20" s="2" t="s">
        <v>104</v>
      </c>
    </row>
    <row r="21" spans="1:14" ht="15">
      <c r="A21" s="2" t="s">
        <v>73</v>
      </c>
      <c r="B21" s="6">
        <v>6</v>
      </c>
      <c r="C21" s="7">
        <v>368</v>
      </c>
      <c r="D21" s="2" t="s">
        <v>105</v>
      </c>
      <c r="E21" s="2" t="s">
        <v>106</v>
      </c>
      <c r="F21" s="7">
        <v>2008</v>
      </c>
      <c r="G21" s="2" t="s">
        <v>18</v>
      </c>
      <c r="H21" s="2" t="s">
        <v>100</v>
      </c>
      <c r="I21" s="3" t="s">
        <v>107</v>
      </c>
      <c r="J21" s="2" t="s">
        <v>108</v>
      </c>
      <c r="K21" s="2" t="s">
        <v>22</v>
      </c>
      <c r="L21" s="2" t="s">
        <v>109</v>
      </c>
      <c r="M21" s="2" t="s">
        <v>24</v>
      </c>
      <c r="N21" s="2" t="s">
        <v>110</v>
      </c>
    </row>
    <row r="22" spans="1:14" ht="15">
      <c r="A22" s="2"/>
      <c r="B22" s="6"/>
      <c r="C22" s="7"/>
      <c r="D22" s="2"/>
      <c r="E22" s="2"/>
      <c r="F22" s="7"/>
      <c r="G22" s="2"/>
      <c r="H22" s="2"/>
      <c r="I22" s="3"/>
      <c r="J22" s="2"/>
      <c r="K22" s="2"/>
      <c r="L22" s="2"/>
      <c r="M22" s="2"/>
      <c r="N22" s="2"/>
    </row>
    <row r="23" spans="1:14" ht="15">
      <c r="A23" s="4" t="s">
        <v>1</v>
      </c>
      <c r="B23" s="5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5" t="s">
        <v>9</v>
      </c>
      <c r="J23" s="4" t="s">
        <v>10</v>
      </c>
      <c r="K23" s="4" t="s">
        <v>11</v>
      </c>
      <c r="L23" s="4" t="s">
        <v>12</v>
      </c>
      <c r="M23" s="4" t="s">
        <v>13</v>
      </c>
      <c r="N23" s="4" t="s">
        <v>14</v>
      </c>
    </row>
    <row r="24" spans="1:14" ht="15">
      <c r="A24" s="2" t="s">
        <v>111</v>
      </c>
      <c r="B24" s="6">
        <v>1</v>
      </c>
      <c r="C24" s="7">
        <v>204</v>
      </c>
      <c r="D24" s="2" t="s">
        <v>112</v>
      </c>
      <c r="E24" s="2" t="s">
        <v>113</v>
      </c>
      <c r="F24" s="7">
        <v>2008</v>
      </c>
      <c r="G24" s="2" t="s">
        <v>18</v>
      </c>
      <c r="H24" s="2" t="s">
        <v>114</v>
      </c>
      <c r="I24" s="3" t="s">
        <v>115</v>
      </c>
      <c r="J24" s="2" t="s">
        <v>21</v>
      </c>
      <c r="K24" s="2" t="s">
        <v>22</v>
      </c>
      <c r="L24" s="2" t="s">
        <v>116</v>
      </c>
      <c r="M24" s="2" t="s">
        <v>24</v>
      </c>
      <c r="N24" s="2" t="s">
        <v>117</v>
      </c>
    </row>
    <row r="25" spans="1:14" ht="15">
      <c r="A25" s="2" t="s">
        <v>111</v>
      </c>
      <c r="B25" s="6">
        <v>2</v>
      </c>
      <c r="C25" s="7">
        <v>25</v>
      </c>
      <c r="D25" s="2" t="s">
        <v>118</v>
      </c>
      <c r="E25" s="2" t="s">
        <v>119</v>
      </c>
      <c r="F25" s="7">
        <v>2008</v>
      </c>
      <c r="G25" s="2" t="s">
        <v>18</v>
      </c>
      <c r="H25" s="2" t="s">
        <v>114</v>
      </c>
      <c r="I25" s="3" t="s">
        <v>120</v>
      </c>
      <c r="J25" s="2" t="s">
        <v>121</v>
      </c>
      <c r="K25" s="2" t="s">
        <v>22</v>
      </c>
      <c r="L25" s="2" t="s">
        <v>122</v>
      </c>
      <c r="M25" s="2" t="s">
        <v>24</v>
      </c>
      <c r="N25" s="2" t="s">
        <v>123</v>
      </c>
    </row>
    <row r="26" spans="1:14" ht="15">
      <c r="A26" s="2" t="s">
        <v>111</v>
      </c>
      <c r="B26" s="6">
        <v>3</v>
      </c>
      <c r="C26" s="7">
        <v>312</v>
      </c>
      <c r="D26" s="2" t="s">
        <v>124</v>
      </c>
      <c r="E26" s="2" t="s">
        <v>125</v>
      </c>
      <c r="F26" s="7">
        <v>2008</v>
      </c>
      <c r="G26" s="2" t="s">
        <v>18</v>
      </c>
      <c r="H26" s="2" t="s">
        <v>100</v>
      </c>
      <c r="I26" s="3" t="s">
        <v>126</v>
      </c>
      <c r="J26" s="2" t="s">
        <v>127</v>
      </c>
      <c r="K26" s="2" t="s">
        <v>22</v>
      </c>
      <c r="L26" s="2" t="s">
        <v>128</v>
      </c>
      <c r="M26" s="2" t="s">
        <v>24</v>
      </c>
      <c r="N26" s="2" t="s">
        <v>129</v>
      </c>
    </row>
    <row r="27" spans="1:14" ht="15">
      <c r="A27" s="2" t="s">
        <v>111</v>
      </c>
      <c r="B27" s="6">
        <v>4</v>
      </c>
      <c r="C27" s="7">
        <v>207</v>
      </c>
      <c r="D27" s="2" t="s">
        <v>130</v>
      </c>
      <c r="E27" s="2" t="s">
        <v>131</v>
      </c>
      <c r="F27" s="7">
        <v>2008</v>
      </c>
      <c r="G27" s="2" t="s">
        <v>18</v>
      </c>
      <c r="H27" s="2"/>
      <c r="I27" s="3" t="s">
        <v>132</v>
      </c>
      <c r="J27" s="2" t="s">
        <v>133</v>
      </c>
      <c r="K27" s="2" t="s">
        <v>22</v>
      </c>
      <c r="L27" s="2" t="s">
        <v>134</v>
      </c>
      <c r="M27" s="2" t="s">
        <v>24</v>
      </c>
      <c r="N27" s="2" t="s">
        <v>135</v>
      </c>
    </row>
    <row r="28" spans="1:14" ht="15">
      <c r="A28" s="2" t="s">
        <v>111</v>
      </c>
      <c r="B28" s="6">
        <v>5</v>
      </c>
      <c r="C28" s="7">
        <v>184</v>
      </c>
      <c r="D28" s="2" t="s">
        <v>136</v>
      </c>
      <c r="E28" s="2" t="s">
        <v>113</v>
      </c>
      <c r="F28" s="7">
        <v>2008</v>
      </c>
      <c r="G28" s="2" t="s">
        <v>18</v>
      </c>
      <c r="H28" s="2"/>
      <c r="I28" s="3" t="s">
        <v>137</v>
      </c>
      <c r="J28" s="2" t="s">
        <v>138</v>
      </c>
      <c r="K28" s="2" t="s">
        <v>22</v>
      </c>
      <c r="L28" s="2" t="s">
        <v>139</v>
      </c>
      <c r="M28" s="2" t="s">
        <v>24</v>
      </c>
      <c r="N28" s="2" t="s">
        <v>140</v>
      </c>
    </row>
    <row r="29" spans="1:14" ht="15">
      <c r="A29" s="2" t="s">
        <v>111</v>
      </c>
      <c r="B29" s="6">
        <v>6</v>
      </c>
      <c r="C29" s="7">
        <v>224</v>
      </c>
      <c r="D29" s="2" t="s">
        <v>141</v>
      </c>
      <c r="E29" s="2" t="s">
        <v>142</v>
      </c>
      <c r="F29" s="7">
        <v>2008</v>
      </c>
      <c r="G29" s="2" t="s">
        <v>18</v>
      </c>
      <c r="H29" s="2" t="s">
        <v>143</v>
      </c>
      <c r="I29" s="3" t="s">
        <v>144</v>
      </c>
      <c r="J29" s="2" t="s">
        <v>145</v>
      </c>
      <c r="K29" s="2" t="s">
        <v>22</v>
      </c>
      <c r="L29" s="2" t="s">
        <v>146</v>
      </c>
      <c r="M29" s="2" t="s">
        <v>24</v>
      </c>
      <c r="N29" s="2" t="s">
        <v>147</v>
      </c>
    </row>
    <row r="30" spans="1:14" ht="15">
      <c r="A30" s="2" t="s">
        <v>111</v>
      </c>
      <c r="B30" s="6">
        <v>7</v>
      </c>
      <c r="C30" s="7">
        <v>153</v>
      </c>
      <c r="D30" s="2" t="s">
        <v>148</v>
      </c>
      <c r="E30" s="2" t="s">
        <v>149</v>
      </c>
      <c r="F30" s="7">
        <v>2008</v>
      </c>
      <c r="G30" s="2" t="s">
        <v>18</v>
      </c>
      <c r="H30" s="2" t="s">
        <v>68</v>
      </c>
      <c r="I30" s="3" t="s">
        <v>150</v>
      </c>
      <c r="J30" s="2" t="s">
        <v>151</v>
      </c>
      <c r="K30" s="2" t="s">
        <v>22</v>
      </c>
      <c r="L30" s="2" t="s">
        <v>152</v>
      </c>
      <c r="M30" s="2" t="s">
        <v>24</v>
      </c>
      <c r="N30" s="2" t="s">
        <v>153</v>
      </c>
    </row>
    <row r="31" spans="1:14" ht="15">
      <c r="A31" s="2"/>
      <c r="B31" s="6"/>
      <c r="C31" s="7"/>
      <c r="D31" s="2"/>
      <c r="E31" s="2"/>
      <c r="F31" s="7"/>
      <c r="G31" s="2"/>
      <c r="H31" s="2"/>
      <c r="I31" s="3"/>
      <c r="J31" s="2"/>
      <c r="K31" s="2"/>
      <c r="L31" s="2"/>
      <c r="M31" s="2"/>
      <c r="N31" s="2"/>
    </row>
    <row r="32" spans="1:14" ht="15">
      <c r="A32" s="4" t="s">
        <v>1</v>
      </c>
      <c r="B32" s="5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5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</row>
    <row r="33" spans="1:14" ht="15">
      <c r="A33" s="2" t="s">
        <v>154</v>
      </c>
      <c r="B33" s="6">
        <v>1</v>
      </c>
      <c r="C33" s="7">
        <v>99</v>
      </c>
      <c r="D33" s="2" t="s">
        <v>16</v>
      </c>
      <c r="E33" s="2" t="s">
        <v>155</v>
      </c>
      <c r="F33" s="7">
        <v>2006</v>
      </c>
      <c r="G33" s="2" t="s">
        <v>18</v>
      </c>
      <c r="H33" s="2" t="s">
        <v>19</v>
      </c>
      <c r="I33" s="3" t="s">
        <v>156</v>
      </c>
      <c r="J33" s="2" t="s">
        <v>21</v>
      </c>
      <c r="K33" s="2" t="s">
        <v>22</v>
      </c>
      <c r="L33" s="2" t="s">
        <v>157</v>
      </c>
      <c r="M33" s="2" t="s">
        <v>24</v>
      </c>
      <c r="N33" s="2" t="s">
        <v>158</v>
      </c>
    </row>
    <row r="34" spans="1:14" ht="15">
      <c r="A34" s="2" t="s">
        <v>154</v>
      </c>
      <c r="B34" s="6">
        <v>1</v>
      </c>
      <c r="C34" s="7">
        <v>221</v>
      </c>
      <c r="D34" s="2" t="s">
        <v>26</v>
      </c>
      <c r="E34" s="2" t="s">
        <v>159</v>
      </c>
      <c r="F34" s="7">
        <v>2006</v>
      </c>
      <c r="G34" s="2" t="s">
        <v>18</v>
      </c>
      <c r="H34" s="2" t="s">
        <v>68</v>
      </c>
      <c r="I34" s="3" t="s">
        <v>156</v>
      </c>
      <c r="J34" s="2" t="s">
        <v>21</v>
      </c>
      <c r="K34" s="2" t="s">
        <v>22</v>
      </c>
      <c r="L34" s="2" t="s">
        <v>160</v>
      </c>
      <c r="M34" s="2" t="s">
        <v>24</v>
      </c>
      <c r="N34" s="2" t="s">
        <v>161</v>
      </c>
    </row>
    <row r="35" spans="1:14" ht="15">
      <c r="A35" s="2" t="s">
        <v>154</v>
      </c>
      <c r="B35" s="6">
        <v>3</v>
      </c>
      <c r="C35" s="7">
        <v>198</v>
      </c>
      <c r="D35" s="2" t="s">
        <v>162</v>
      </c>
      <c r="E35" s="2" t="s">
        <v>17</v>
      </c>
      <c r="F35" s="7">
        <v>2007</v>
      </c>
      <c r="G35" s="2" t="s">
        <v>18</v>
      </c>
      <c r="H35" s="2" t="s">
        <v>41</v>
      </c>
      <c r="I35" s="3" t="s">
        <v>163</v>
      </c>
      <c r="J35" s="2" t="s">
        <v>164</v>
      </c>
      <c r="K35" s="2" t="s">
        <v>22</v>
      </c>
      <c r="L35" s="2" t="s">
        <v>165</v>
      </c>
      <c r="M35" s="2" t="s">
        <v>24</v>
      </c>
      <c r="N35" s="2" t="s">
        <v>166</v>
      </c>
    </row>
    <row r="36" spans="1:14" ht="15">
      <c r="A36" s="2" t="s">
        <v>154</v>
      </c>
      <c r="B36" s="6">
        <v>4</v>
      </c>
      <c r="C36" s="7">
        <v>201</v>
      </c>
      <c r="D36" s="2" t="s">
        <v>167</v>
      </c>
      <c r="E36" s="2" t="s">
        <v>168</v>
      </c>
      <c r="F36" s="7">
        <v>2006</v>
      </c>
      <c r="G36" s="2" t="s">
        <v>18</v>
      </c>
      <c r="H36" s="2" t="s">
        <v>169</v>
      </c>
      <c r="I36" s="3" t="s">
        <v>170</v>
      </c>
      <c r="J36" s="2" t="s">
        <v>171</v>
      </c>
      <c r="K36" s="2" t="s">
        <v>22</v>
      </c>
      <c r="L36" s="2" t="s">
        <v>172</v>
      </c>
      <c r="M36" s="2" t="s">
        <v>24</v>
      </c>
      <c r="N36" s="2" t="s">
        <v>173</v>
      </c>
    </row>
    <row r="37" spans="1:14" ht="15">
      <c r="A37" s="2" t="s">
        <v>154</v>
      </c>
      <c r="B37" s="6">
        <v>5</v>
      </c>
      <c r="C37" s="7">
        <v>212</v>
      </c>
      <c r="D37" s="2" t="s">
        <v>174</v>
      </c>
      <c r="E37" s="2" t="s">
        <v>175</v>
      </c>
      <c r="F37" s="7">
        <v>2006</v>
      </c>
      <c r="G37" s="2" t="s">
        <v>18</v>
      </c>
      <c r="H37" s="2" t="s">
        <v>176</v>
      </c>
      <c r="I37" s="3" t="s">
        <v>177</v>
      </c>
      <c r="J37" s="2" t="s">
        <v>178</v>
      </c>
      <c r="K37" s="2" t="s">
        <v>22</v>
      </c>
      <c r="L37" s="2" t="s">
        <v>179</v>
      </c>
      <c r="M37" s="2" t="s">
        <v>24</v>
      </c>
      <c r="N37" s="2" t="s">
        <v>180</v>
      </c>
    </row>
    <row r="38" spans="1:14" ht="15">
      <c r="A38" s="2" t="s">
        <v>154</v>
      </c>
      <c r="B38" s="6">
        <v>6</v>
      </c>
      <c r="C38" s="7">
        <v>23</v>
      </c>
      <c r="D38" s="2" t="s">
        <v>181</v>
      </c>
      <c r="E38" s="2" t="s">
        <v>182</v>
      </c>
      <c r="F38" s="7">
        <v>2006</v>
      </c>
      <c r="G38" s="2" t="s">
        <v>18</v>
      </c>
      <c r="H38" s="2" t="s">
        <v>114</v>
      </c>
      <c r="I38" s="3" t="s">
        <v>183</v>
      </c>
      <c r="J38" s="2" t="s">
        <v>184</v>
      </c>
      <c r="K38" s="2" t="s">
        <v>22</v>
      </c>
      <c r="L38" s="2" t="s">
        <v>185</v>
      </c>
      <c r="M38" s="2" t="s">
        <v>24</v>
      </c>
      <c r="N38" s="2" t="s">
        <v>186</v>
      </c>
    </row>
    <row r="39" spans="1:14" ht="15">
      <c r="A39" s="2" t="s">
        <v>154</v>
      </c>
      <c r="B39" s="6">
        <v>7</v>
      </c>
      <c r="C39" s="7">
        <v>209</v>
      </c>
      <c r="D39" s="2" t="s">
        <v>187</v>
      </c>
      <c r="E39" s="2" t="s">
        <v>188</v>
      </c>
      <c r="F39" s="7">
        <v>2006</v>
      </c>
      <c r="G39" s="2" t="s">
        <v>18</v>
      </c>
      <c r="H39" s="2" t="s">
        <v>189</v>
      </c>
      <c r="I39" s="3" t="s">
        <v>190</v>
      </c>
      <c r="J39" s="2" t="s">
        <v>191</v>
      </c>
      <c r="K39" s="2" t="s">
        <v>22</v>
      </c>
      <c r="L39" s="2" t="s">
        <v>192</v>
      </c>
      <c r="M39" s="2" t="s">
        <v>24</v>
      </c>
      <c r="N39" s="2" t="s">
        <v>193</v>
      </c>
    </row>
    <row r="40" spans="1:14" ht="15">
      <c r="A40" s="2" t="s">
        <v>154</v>
      </c>
      <c r="B40" s="6">
        <v>8</v>
      </c>
      <c r="C40" s="7">
        <v>126</v>
      </c>
      <c r="D40" s="2" t="s">
        <v>194</v>
      </c>
      <c r="E40" s="2" t="s">
        <v>195</v>
      </c>
      <c r="F40" s="7">
        <v>2006</v>
      </c>
      <c r="G40" s="2" t="s">
        <v>18</v>
      </c>
      <c r="H40" s="2" t="s">
        <v>196</v>
      </c>
      <c r="I40" s="3" t="s">
        <v>197</v>
      </c>
      <c r="J40" s="2" t="s">
        <v>198</v>
      </c>
      <c r="K40" s="2" t="s">
        <v>22</v>
      </c>
      <c r="L40" s="2" t="s">
        <v>199</v>
      </c>
      <c r="M40" s="2" t="s">
        <v>24</v>
      </c>
      <c r="N40" s="2" t="s">
        <v>200</v>
      </c>
    </row>
    <row r="41" spans="1:14" ht="15">
      <c r="A41" s="2" t="s">
        <v>154</v>
      </c>
      <c r="B41" s="6">
        <v>9</v>
      </c>
      <c r="C41" s="7">
        <v>200</v>
      </c>
      <c r="D41" s="2" t="s">
        <v>201</v>
      </c>
      <c r="E41" s="2" t="s">
        <v>202</v>
      </c>
      <c r="F41" s="7">
        <v>2006</v>
      </c>
      <c r="G41" s="2" t="s">
        <v>18</v>
      </c>
      <c r="H41" s="2" t="s">
        <v>68</v>
      </c>
      <c r="I41" s="3" t="s">
        <v>203</v>
      </c>
      <c r="J41" s="2" t="s">
        <v>204</v>
      </c>
      <c r="K41" s="2" t="s">
        <v>22</v>
      </c>
      <c r="L41" s="2" t="s">
        <v>205</v>
      </c>
      <c r="M41" s="2" t="s">
        <v>24</v>
      </c>
      <c r="N41" s="2" t="s">
        <v>206</v>
      </c>
    </row>
    <row r="42" spans="1:14" ht="15">
      <c r="A42" s="2" t="s">
        <v>154</v>
      </c>
      <c r="B42" s="6">
        <v>10</v>
      </c>
      <c r="C42" s="7">
        <v>194</v>
      </c>
      <c r="D42" s="2" t="s">
        <v>207</v>
      </c>
      <c r="E42" s="2" t="s">
        <v>86</v>
      </c>
      <c r="F42" s="7">
        <v>2007</v>
      </c>
      <c r="G42" s="2" t="s">
        <v>18</v>
      </c>
      <c r="H42" s="2" t="s">
        <v>68</v>
      </c>
      <c r="I42" s="3" t="s">
        <v>208</v>
      </c>
      <c r="J42" s="2" t="s">
        <v>209</v>
      </c>
      <c r="K42" s="2" t="s">
        <v>22</v>
      </c>
      <c r="L42" s="2" t="s">
        <v>210</v>
      </c>
      <c r="M42" s="2" t="s">
        <v>24</v>
      </c>
      <c r="N42" s="2" t="s">
        <v>211</v>
      </c>
    </row>
    <row r="43" spans="1:14" ht="15">
      <c r="A43" s="2" t="s">
        <v>154</v>
      </c>
      <c r="B43" s="6">
        <v>11</v>
      </c>
      <c r="C43" s="7">
        <v>185</v>
      </c>
      <c r="D43" s="2" t="s">
        <v>212</v>
      </c>
      <c r="E43" s="2" t="s">
        <v>213</v>
      </c>
      <c r="F43" s="7">
        <v>2007</v>
      </c>
      <c r="G43" s="2" t="s">
        <v>18</v>
      </c>
      <c r="H43" s="2" t="s">
        <v>68</v>
      </c>
      <c r="I43" s="3" t="s">
        <v>214</v>
      </c>
      <c r="J43" s="2" t="s">
        <v>215</v>
      </c>
      <c r="K43" s="2" t="s">
        <v>22</v>
      </c>
      <c r="L43" s="2" t="s">
        <v>216</v>
      </c>
      <c r="M43" s="2" t="s">
        <v>24</v>
      </c>
      <c r="N43" s="2" t="s">
        <v>217</v>
      </c>
    </row>
    <row r="44" spans="1:14" ht="15">
      <c r="A44" s="2" t="s">
        <v>154</v>
      </c>
      <c r="B44" s="6">
        <v>12</v>
      </c>
      <c r="C44" s="7">
        <v>7</v>
      </c>
      <c r="D44" s="2" t="s">
        <v>218</v>
      </c>
      <c r="E44" s="2" t="s">
        <v>219</v>
      </c>
      <c r="F44" s="7">
        <v>2007</v>
      </c>
      <c r="G44" s="2" t="s">
        <v>18</v>
      </c>
      <c r="H44" s="2" t="s">
        <v>220</v>
      </c>
      <c r="I44" s="3" t="s">
        <v>221</v>
      </c>
      <c r="J44" s="2" t="s">
        <v>222</v>
      </c>
      <c r="K44" s="2" t="s">
        <v>22</v>
      </c>
      <c r="L44" s="2" t="s">
        <v>223</v>
      </c>
      <c r="M44" s="2" t="s">
        <v>24</v>
      </c>
      <c r="N44" s="2" t="s">
        <v>224</v>
      </c>
    </row>
    <row r="45" spans="1:14" ht="15">
      <c r="A45" s="2" t="s">
        <v>154</v>
      </c>
      <c r="B45" s="6">
        <v>13</v>
      </c>
      <c r="C45" s="7">
        <v>29</v>
      </c>
      <c r="D45" s="2" t="s">
        <v>46</v>
      </c>
      <c r="E45" s="2" t="s">
        <v>225</v>
      </c>
      <c r="F45" s="7">
        <v>2006</v>
      </c>
      <c r="G45" s="2" t="s">
        <v>18</v>
      </c>
      <c r="H45" s="2" t="s">
        <v>48</v>
      </c>
      <c r="I45" s="3" t="s">
        <v>226</v>
      </c>
      <c r="J45" s="2" t="s">
        <v>227</v>
      </c>
      <c r="K45" s="2" t="s">
        <v>22</v>
      </c>
      <c r="L45" s="2" t="s">
        <v>228</v>
      </c>
      <c r="M45" s="2" t="s">
        <v>24</v>
      </c>
      <c r="N45" s="2" t="s">
        <v>229</v>
      </c>
    </row>
    <row r="46" spans="1:14" ht="15">
      <c r="A46" s="2" t="s">
        <v>154</v>
      </c>
      <c r="B46" s="6">
        <v>14</v>
      </c>
      <c r="C46" s="7">
        <v>113</v>
      </c>
      <c r="D46" s="2" t="s">
        <v>230</v>
      </c>
      <c r="E46" s="2" t="s">
        <v>213</v>
      </c>
      <c r="F46" s="7">
        <v>2006</v>
      </c>
      <c r="G46" s="2" t="s">
        <v>18</v>
      </c>
      <c r="H46" s="2" t="s">
        <v>68</v>
      </c>
      <c r="I46" s="3" t="s">
        <v>231</v>
      </c>
      <c r="J46" s="2" t="s">
        <v>232</v>
      </c>
      <c r="K46" s="2" t="s">
        <v>22</v>
      </c>
      <c r="L46" s="2" t="s">
        <v>233</v>
      </c>
      <c r="M46" s="2" t="s">
        <v>24</v>
      </c>
      <c r="N46" s="2" t="s">
        <v>234</v>
      </c>
    </row>
    <row r="47" spans="1:14" ht="15">
      <c r="A47" s="2"/>
      <c r="B47" s="6"/>
      <c r="C47" s="7"/>
      <c r="D47" s="2"/>
      <c r="E47" s="2"/>
      <c r="F47" s="7"/>
      <c r="G47" s="2"/>
      <c r="H47" s="2"/>
      <c r="I47" s="3"/>
      <c r="J47" s="2"/>
      <c r="K47" s="2"/>
      <c r="L47" s="2"/>
      <c r="M47" s="2"/>
      <c r="N47" s="2"/>
    </row>
    <row r="48" spans="1:14" ht="15">
      <c r="A48" s="4" t="s">
        <v>1</v>
      </c>
      <c r="B48" s="5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5" t="s">
        <v>9</v>
      </c>
      <c r="J48" s="4" t="s">
        <v>10</v>
      </c>
      <c r="K48" s="4" t="s">
        <v>11</v>
      </c>
      <c r="L48" s="4" t="s">
        <v>12</v>
      </c>
      <c r="M48" s="4" t="s">
        <v>13</v>
      </c>
      <c r="N48" s="4" t="s">
        <v>14</v>
      </c>
    </row>
    <row r="49" spans="1:14" ht="15">
      <c r="A49" s="2" t="s">
        <v>235</v>
      </c>
      <c r="B49" s="6">
        <v>1</v>
      </c>
      <c r="C49" s="7">
        <v>134</v>
      </c>
      <c r="D49" s="2" t="s">
        <v>236</v>
      </c>
      <c r="E49" s="2" t="s">
        <v>237</v>
      </c>
      <c r="F49" s="7">
        <v>2007</v>
      </c>
      <c r="G49" s="2" t="s">
        <v>18</v>
      </c>
      <c r="H49" s="2" t="s">
        <v>238</v>
      </c>
      <c r="I49" s="3" t="s">
        <v>239</v>
      </c>
      <c r="J49" s="2" t="s">
        <v>21</v>
      </c>
      <c r="K49" s="2" t="s">
        <v>22</v>
      </c>
      <c r="L49" s="2" t="s">
        <v>240</v>
      </c>
      <c r="M49" s="2" t="s">
        <v>24</v>
      </c>
      <c r="N49" s="2" t="s">
        <v>241</v>
      </c>
    </row>
    <row r="50" spans="1:14" ht="15">
      <c r="A50" s="2" t="s">
        <v>235</v>
      </c>
      <c r="B50" s="6">
        <v>2</v>
      </c>
      <c r="C50" s="7">
        <v>304</v>
      </c>
      <c r="D50" s="2" t="s">
        <v>242</v>
      </c>
      <c r="E50" s="2" t="s">
        <v>243</v>
      </c>
      <c r="F50" s="7">
        <v>2007</v>
      </c>
      <c r="G50" s="2" t="s">
        <v>18</v>
      </c>
      <c r="H50" s="2"/>
      <c r="I50" s="3" t="s">
        <v>244</v>
      </c>
      <c r="J50" s="2" t="s">
        <v>245</v>
      </c>
      <c r="K50" s="2" t="s">
        <v>22</v>
      </c>
      <c r="L50" s="2" t="s">
        <v>246</v>
      </c>
      <c r="M50" s="2" t="s">
        <v>24</v>
      </c>
      <c r="N50" s="2" t="s">
        <v>247</v>
      </c>
    </row>
    <row r="51" spans="1:14" ht="15">
      <c r="A51" s="2" t="s">
        <v>235</v>
      </c>
      <c r="B51" s="6">
        <v>3</v>
      </c>
      <c r="C51" s="7">
        <v>187</v>
      </c>
      <c r="D51" s="2" t="s">
        <v>248</v>
      </c>
      <c r="E51" s="2" t="s">
        <v>113</v>
      </c>
      <c r="F51" s="7">
        <v>2007</v>
      </c>
      <c r="G51" s="2" t="s">
        <v>18</v>
      </c>
      <c r="H51" s="2" t="s">
        <v>41</v>
      </c>
      <c r="I51" s="3" t="s">
        <v>249</v>
      </c>
      <c r="J51" s="2" t="s">
        <v>250</v>
      </c>
      <c r="K51" s="2" t="s">
        <v>22</v>
      </c>
      <c r="L51" s="2" t="s">
        <v>251</v>
      </c>
      <c r="M51" s="2" t="s">
        <v>24</v>
      </c>
      <c r="N51" s="2" t="s">
        <v>252</v>
      </c>
    </row>
    <row r="52" spans="1:14" ht="15">
      <c r="A52" s="2" t="s">
        <v>235</v>
      </c>
      <c r="B52" s="6">
        <v>4</v>
      </c>
      <c r="C52" s="7">
        <v>79</v>
      </c>
      <c r="D52" s="2" t="s">
        <v>253</v>
      </c>
      <c r="E52" s="2" t="s">
        <v>254</v>
      </c>
      <c r="F52" s="7">
        <v>2007</v>
      </c>
      <c r="G52" s="2" t="s">
        <v>18</v>
      </c>
      <c r="H52" s="2" t="s">
        <v>255</v>
      </c>
      <c r="I52" s="3" t="s">
        <v>256</v>
      </c>
      <c r="J52" s="2" t="s">
        <v>257</v>
      </c>
      <c r="K52" s="2" t="s">
        <v>22</v>
      </c>
      <c r="L52" s="2" t="s">
        <v>258</v>
      </c>
      <c r="M52" s="2" t="s">
        <v>24</v>
      </c>
      <c r="N52" s="2" t="s">
        <v>259</v>
      </c>
    </row>
    <row r="53" spans="1:14" ht="15">
      <c r="A53" s="2" t="s">
        <v>235</v>
      </c>
      <c r="B53" s="6">
        <v>5</v>
      </c>
      <c r="C53" s="7">
        <v>324</v>
      </c>
      <c r="D53" s="2" t="s">
        <v>260</v>
      </c>
      <c r="E53" s="2" t="s">
        <v>261</v>
      </c>
      <c r="F53" s="7">
        <v>2006</v>
      </c>
      <c r="G53" s="2" t="s">
        <v>18</v>
      </c>
      <c r="H53" s="2" t="s">
        <v>41</v>
      </c>
      <c r="I53" s="3" t="s">
        <v>262</v>
      </c>
      <c r="J53" s="2" t="s">
        <v>263</v>
      </c>
      <c r="K53" s="2" t="s">
        <v>22</v>
      </c>
      <c r="L53" s="2" t="s">
        <v>264</v>
      </c>
      <c r="M53" s="2" t="s">
        <v>24</v>
      </c>
      <c r="N53" s="2" t="s">
        <v>265</v>
      </c>
    </row>
    <row r="54" spans="1:14" ht="15">
      <c r="A54" s="2" t="s">
        <v>235</v>
      </c>
      <c r="B54" s="6">
        <v>6</v>
      </c>
      <c r="C54" s="7">
        <v>95</v>
      </c>
      <c r="D54" s="2" t="s">
        <v>266</v>
      </c>
      <c r="E54" s="2" t="s">
        <v>267</v>
      </c>
      <c r="F54" s="7">
        <v>2006</v>
      </c>
      <c r="G54" s="2" t="s">
        <v>18</v>
      </c>
      <c r="H54" s="2" t="s">
        <v>268</v>
      </c>
      <c r="I54" s="3" t="s">
        <v>269</v>
      </c>
      <c r="J54" s="2" t="s">
        <v>270</v>
      </c>
      <c r="K54" s="2" t="s">
        <v>22</v>
      </c>
      <c r="L54" s="2" t="s">
        <v>271</v>
      </c>
      <c r="M54" s="2" t="s">
        <v>24</v>
      </c>
      <c r="N54" s="2" t="s">
        <v>272</v>
      </c>
    </row>
    <row r="55" spans="1:14" ht="15">
      <c r="A55" s="2" t="s">
        <v>235</v>
      </c>
      <c r="B55" s="6">
        <v>7</v>
      </c>
      <c r="C55" s="7">
        <v>51</v>
      </c>
      <c r="D55" s="2" t="s">
        <v>273</v>
      </c>
      <c r="E55" s="2" t="s">
        <v>274</v>
      </c>
      <c r="F55" s="7">
        <v>2006</v>
      </c>
      <c r="G55" s="2" t="s">
        <v>18</v>
      </c>
      <c r="H55" s="2" t="s">
        <v>275</v>
      </c>
      <c r="I55" s="3" t="s">
        <v>276</v>
      </c>
      <c r="J55" s="2" t="s">
        <v>277</v>
      </c>
      <c r="K55" s="2" t="s">
        <v>22</v>
      </c>
      <c r="L55" s="2" t="s">
        <v>278</v>
      </c>
      <c r="M55" s="2" t="s">
        <v>24</v>
      </c>
      <c r="N55" s="2" t="s">
        <v>279</v>
      </c>
    </row>
    <row r="56" spans="1:14" ht="15">
      <c r="A56" s="2" t="s">
        <v>235</v>
      </c>
      <c r="B56" s="6">
        <v>8</v>
      </c>
      <c r="C56" s="7">
        <v>33</v>
      </c>
      <c r="D56" s="2" t="s">
        <v>280</v>
      </c>
      <c r="E56" s="2" t="s">
        <v>281</v>
      </c>
      <c r="F56" s="7">
        <v>2007</v>
      </c>
      <c r="G56" s="2" t="s">
        <v>18</v>
      </c>
      <c r="H56" s="2" t="s">
        <v>114</v>
      </c>
      <c r="I56" s="3" t="s">
        <v>282</v>
      </c>
      <c r="J56" s="2" t="s">
        <v>283</v>
      </c>
      <c r="K56" s="2" t="s">
        <v>22</v>
      </c>
      <c r="L56" s="2" t="s">
        <v>284</v>
      </c>
      <c r="M56" s="2" t="s">
        <v>24</v>
      </c>
      <c r="N56" s="2" t="s">
        <v>285</v>
      </c>
    </row>
    <row r="57" spans="1:14" ht="15">
      <c r="A57" s="2" t="s">
        <v>235</v>
      </c>
      <c r="B57" s="6">
        <v>9</v>
      </c>
      <c r="C57" s="7">
        <v>183</v>
      </c>
      <c r="D57" s="2" t="s">
        <v>286</v>
      </c>
      <c r="E57" s="2" t="s">
        <v>287</v>
      </c>
      <c r="F57" s="7">
        <v>2007</v>
      </c>
      <c r="G57" s="2" t="s">
        <v>18</v>
      </c>
      <c r="H57" s="2" t="s">
        <v>100</v>
      </c>
      <c r="I57" s="3" t="s">
        <v>288</v>
      </c>
      <c r="J57" s="2" t="s">
        <v>289</v>
      </c>
      <c r="K57" s="2" t="s">
        <v>22</v>
      </c>
      <c r="L57" s="2" t="s">
        <v>290</v>
      </c>
      <c r="M57" s="2" t="s">
        <v>24</v>
      </c>
      <c r="N57" s="2" t="s">
        <v>291</v>
      </c>
    </row>
    <row r="58" spans="1:14" ht="15">
      <c r="A58" s="2" t="s">
        <v>235</v>
      </c>
      <c r="B58" s="6">
        <v>10</v>
      </c>
      <c r="C58" s="7">
        <v>76</v>
      </c>
      <c r="D58" s="2" t="s">
        <v>292</v>
      </c>
      <c r="E58" s="2" t="s">
        <v>60</v>
      </c>
      <c r="F58" s="7">
        <v>2006</v>
      </c>
      <c r="G58" s="2" t="s">
        <v>18</v>
      </c>
      <c r="H58" s="2" t="s">
        <v>48</v>
      </c>
      <c r="I58" s="3" t="s">
        <v>293</v>
      </c>
      <c r="J58" s="2" t="s">
        <v>294</v>
      </c>
      <c r="K58" s="2" t="s">
        <v>22</v>
      </c>
      <c r="L58" s="2" t="s">
        <v>295</v>
      </c>
      <c r="M58" s="2" t="s">
        <v>24</v>
      </c>
      <c r="N58" s="2" t="s">
        <v>296</v>
      </c>
    </row>
    <row r="59" spans="1:14" ht="15">
      <c r="A59" s="2" t="s">
        <v>235</v>
      </c>
      <c r="B59" s="6">
        <v>11</v>
      </c>
      <c r="C59" s="7">
        <v>56</v>
      </c>
      <c r="D59" s="2" t="s">
        <v>297</v>
      </c>
      <c r="E59" s="2" t="s">
        <v>298</v>
      </c>
      <c r="F59" s="7">
        <v>2006</v>
      </c>
      <c r="G59" s="2" t="s">
        <v>18</v>
      </c>
      <c r="H59" s="2" t="s">
        <v>299</v>
      </c>
      <c r="I59" s="3" t="s">
        <v>300</v>
      </c>
      <c r="J59" s="2" t="s">
        <v>301</v>
      </c>
      <c r="K59" s="2" t="s">
        <v>22</v>
      </c>
      <c r="L59" s="2" t="s">
        <v>302</v>
      </c>
      <c r="M59" s="2" t="s">
        <v>24</v>
      </c>
      <c r="N59" s="2" t="s">
        <v>303</v>
      </c>
    </row>
    <row r="60" spans="1:14" ht="15">
      <c r="A60" s="2" t="s">
        <v>235</v>
      </c>
      <c r="B60" s="6">
        <v>12</v>
      </c>
      <c r="C60" s="7">
        <v>192</v>
      </c>
      <c r="D60" s="2" t="s">
        <v>304</v>
      </c>
      <c r="E60" s="2" t="s">
        <v>305</v>
      </c>
      <c r="F60" s="7">
        <v>2006</v>
      </c>
      <c r="G60" s="2" t="s">
        <v>18</v>
      </c>
      <c r="H60" s="2" t="s">
        <v>68</v>
      </c>
      <c r="I60" s="3" t="s">
        <v>306</v>
      </c>
      <c r="J60" s="2" t="s">
        <v>307</v>
      </c>
      <c r="K60" s="2" t="s">
        <v>22</v>
      </c>
      <c r="L60" s="2" t="s">
        <v>308</v>
      </c>
      <c r="M60" s="2" t="s">
        <v>24</v>
      </c>
      <c r="N60" s="2" t="s">
        <v>309</v>
      </c>
    </row>
    <row r="61" spans="1:14" ht="15">
      <c r="A61" s="2" t="s">
        <v>235</v>
      </c>
      <c r="B61" s="6">
        <v>13</v>
      </c>
      <c r="C61" s="7">
        <v>14</v>
      </c>
      <c r="D61" s="2" t="s">
        <v>310</v>
      </c>
      <c r="E61" s="2" t="s">
        <v>311</v>
      </c>
      <c r="F61" s="7">
        <v>2007</v>
      </c>
      <c r="G61" s="2" t="s">
        <v>18</v>
      </c>
      <c r="H61" s="2" t="s">
        <v>48</v>
      </c>
      <c r="I61" s="3" t="s">
        <v>312</v>
      </c>
      <c r="J61" s="2" t="s">
        <v>313</v>
      </c>
      <c r="K61" s="2" t="s">
        <v>22</v>
      </c>
      <c r="L61" s="2" t="s">
        <v>314</v>
      </c>
      <c r="M61" s="2" t="s">
        <v>24</v>
      </c>
      <c r="N61" s="2" t="s">
        <v>315</v>
      </c>
    </row>
    <row r="62" spans="1:14" ht="15">
      <c r="A62" s="2" t="s">
        <v>235</v>
      </c>
      <c r="B62" s="6">
        <v>14</v>
      </c>
      <c r="C62" s="7">
        <v>47</v>
      </c>
      <c r="D62" s="2" t="s">
        <v>316</v>
      </c>
      <c r="E62" s="2" t="s">
        <v>317</v>
      </c>
      <c r="F62" s="7">
        <v>2007</v>
      </c>
      <c r="G62" s="2" t="s">
        <v>18</v>
      </c>
      <c r="H62" s="2" t="s">
        <v>61</v>
      </c>
      <c r="I62" s="3" t="s">
        <v>318</v>
      </c>
      <c r="J62" s="2" t="s">
        <v>319</v>
      </c>
      <c r="K62" s="2" t="s">
        <v>22</v>
      </c>
      <c r="L62" s="2" t="s">
        <v>320</v>
      </c>
      <c r="M62" s="2" t="s">
        <v>24</v>
      </c>
      <c r="N62" s="2" t="s">
        <v>321</v>
      </c>
    </row>
    <row r="63" spans="1:14" ht="15">
      <c r="A63" s="2" t="s">
        <v>235</v>
      </c>
      <c r="B63" s="6">
        <v>15</v>
      </c>
      <c r="C63" s="7">
        <v>17</v>
      </c>
      <c r="D63" s="2" t="s">
        <v>322</v>
      </c>
      <c r="E63" s="2" t="s">
        <v>60</v>
      </c>
      <c r="F63" s="7">
        <v>2006</v>
      </c>
      <c r="G63" s="2" t="s">
        <v>18</v>
      </c>
      <c r="H63" s="2" t="s">
        <v>100</v>
      </c>
      <c r="I63" s="3" t="s">
        <v>323</v>
      </c>
      <c r="J63" s="2" t="s">
        <v>324</v>
      </c>
      <c r="K63" s="2" t="s">
        <v>22</v>
      </c>
      <c r="L63" s="2" t="s">
        <v>325</v>
      </c>
      <c r="M63" s="2" t="s">
        <v>24</v>
      </c>
      <c r="N63" s="2" t="s">
        <v>326</v>
      </c>
    </row>
    <row r="64" spans="1:14" ht="15">
      <c r="A64" s="2" t="s">
        <v>235</v>
      </c>
      <c r="B64" s="6">
        <v>16</v>
      </c>
      <c r="C64" s="7">
        <v>360</v>
      </c>
      <c r="D64" s="2" t="s">
        <v>327</v>
      </c>
      <c r="E64" s="2" t="s">
        <v>60</v>
      </c>
      <c r="F64" s="7">
        <v>2006</v>
      </c>
      <c r="G64" s="2" t="s">
        <v>18</v>
      </c>
      <c r="H64" s="2" t="s">
        <v>328</v>
      </c>
      <c r="I64" s="3" t="s">
        <v>329</v>
      </c>
      <c r="J64" s="2" t="s">
        <v>330</v>
      </c>
      <c r="K64" s="2" t="s">
        <v>22</v>
      </c>
      <c r="L64" s="2" t="s">
        <v>331</v>
      </c>
      <c r="M64" s="2" t="s">
        <v>24</v>
      </c>
      <c r="N64" s="2" t="s">
        <v>332</v>
      </c>
    </row>
    <row r="65" spans="1:14" ht="15">
      <c r="A65" s="2" t="s">
        <v>235</v>
      </c>
      <c r="B65" s="6">
        <v>17</v>
      </c>
      <c r="C65" s="7">
        <v>145</v>
      </c>
      <c r="D65" s="2" t="s">
        <v>333</v>
      </c>
      <c r="E65" s="2" t="s">
        <v>334</v>
      </c>
      <c r="F65" s="7">
        <v>2007</v>
      </c>
      <c r="G65" s="2" t="s">
        <v>18</v>
      </c>
      <c r="H65" s="2" t="s">
        <v>335</v>
      </c>
      <c r="I65" s="3" t="s">
        <v>336</v>
      </c>
      <c r="J65" s="2" t="s">
        <v>337</v>
      </c>
      <c r="K65" s="2" t="s">
        <v>22</v>
      </c>
      <c r="L65" s="2" t="s">
        <v>338</v>
      </c>
      <c r="M65" s="2" t="s">
        <v>24</v>
      </c>
      <c r="N65" s="2" t="s">
        <v>339</v>
      </c>
    </row>
    <row r="66" spans="1:14" ht="15">
      <c r="A66" s="2" t="s">
        <v>235</v>
      </c>
      <c r="B66" s="6">
        <v>18</v>
      </c>
      <c r="C66" s="7">
        <v>210</v>
      </c>
      <c r="D66" s="2" t="s">
        <v>340</v>
      </c>
      <c r="E66" s="2" t="s">
        <v>125</v>
      </c>
      <c r="F66" s="7">
        <v>2006</v>
      </c>
      <c r="G66" s="2" t="s">
        <v>18</v>
      </c>
      <c r="H66" s="2" t="s">
        <v>61</v>
      </c>
      <c r="I66" s="3" t="s">
        <v>341</v>
      </c>
      <c r="J66" s="2" t="s">
        <v>342</v>
      </c>
      <c r="K66" s="2" t="s">
        <v>22</v>
      </c>
      <c r="L66" s="2" t="s">
        <v>343</v>
      </c>
      <c r="M66" s="2" t="s">
        <v>24</v>
      </c>
      <c r="N66" s="2" t="s">
        <v>344</v>
      </c>
    </row>
    <row r="67" spans="1:14" ht="15">
      <c r="A67" s="2" t="s">
        <v>235</v>
      </c>
      <c r="B67" s="3" t="s">
        <v>345</v>
      </c>
      <c r="C67" s="7">
        <v>60</v>
      </c>
      <c r="D67" s="2" t="s">
        <v>346</v>
      </c>
      <c r="E67" s="2" t="s">
        <v>125</v>
      </c>
      <c r="F67" s="7">
        <v>2006</v>
      </c>
      <c r="G67" s="2" t="s">
        <v>18</v>
      </c>
      <c r="H67" s="2" t="s">
        <v>61</v>
      </c>
      <c r="I67" s="3" t="s">
        <v>345</v>
      </c>
      <c r="J67" s="2"/>
      <c r="K67" s="2" t="s">
        <v>22</v>
      </c>
      <c r="L67" s="2"/>
      <c r="M67" s="2" t="s">
        <v>24</v>
      </c>
      <c r="N67" s="2"/>
    </row>
    <row r="68" spans="1:14" ht="15">
      <c r="A68" s="2"/>
      <c r="B68" s="6"/>
      <c r="C68" s="7"/>
      <c r="D68" s="2"/>
      <c r="E68" s="2"/>
      <c r="F68" s="7"/>
      <c r="G68" s="2"/>
      <c r="H68" s="2"/>
      <c r="I68" s="3"/>
      <c r="J68" s="2"/>
      <c r="K68" s="2"/>
      <c r="L68" s="2"/>
      <c r="M68" s="2"/>
      <c r="N68" s="2"/>
    </row>
    <row r="69" spans="1:14" ht="15">
      <c r="A69" s="4" t="s">
        <v>1</v>
      </c>
      <c r="B69" s="5" t="s">
        <v>2</v>
      </c>
      <c r="C69" s="4" t="s">
        <v>3</v>
      </c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5" t="s">
        <v>9</v>
      </c>
      <c r="J69" s="4" t="s">
        <v>10</v>
      </c>
      <c r="K69" s="4" t="s">
        <v>11</v>
      </c>
      <c r="L69" s="4" t="s">
        <v>12</v>
      </c>
      <c r="M69" s="4" t="s">
        <v>13</v>
      </c>
      <c r="N69" s="4" t="s">
        <v>14</v>
      </c>
    </row>
    <row r="70" spans="1:14" ht="15">
      <c r="A70" s="2" t="s">
        <v>347</v>
      </c>
      <c r="B70" s="6">
        <v>1</v>
      </c>
      <c r="C70" s="7">
        <v>197</v>
      </c>
      <c r="D70" s="2" t="s">
        <v>162</v>
      </c>
      <c r="E70" s="2" t="s">
        <v>348</v>
      </c>
      <c r="F70" s="7">
        <v>2004</v>
      </c>
      <c r="G70" s="2" t="s">
        <v>18</v>
      </c>
      <c r="H70" s="2" t="s">
        <v>41</v>
      </c>
      <c r="I70" s="3" t="s">
        <v>349</v>
      </c>
      <c r="J70" s="2" t="s">
        <v>21</v>
      </c>
      <c r="K70" s="2" t="s">
        <v>22</v>
      </c>
      <c r="L70" s="2" t="s">
        <v>350</v>
      </c>
      <c r="M70" s="2" t="s">
        <v>24</v>
      </c>
      <c r="N70" s="2" t="s">
        <v>351</v>
      </c>
    </row>
    <row r="71" spans="1:14" ht="15">
      <c r="A71" s="2" t="s">
        <v>347</v>
      </c>
      <c r="B71" s="6">
        <v>2</v>
      </c>
      <c r="C71" s="7">
        <v>119</v>
      </c>
      <c r="D71" s="2" t="s">
        <v>352</v>
      </c>
      <c r="E71" s="2" t="s">
        <v>353</v>
      </c>
      <c r="F71" s="7">
        <v>2004</v>
      </c>
      <c r="G71" s="2" t="s">
        <v>18</v>
      </c>
      <c r="H71" s="2" t="s">
        <v>19</v>
      </c>
      <c r="I71" s="3" t="s">
        <v>354</v>
      </c>
      <c r="J71" s="2" t="s">
        <v>355</v>
      </c>
      <c r="K71" s="2" t="s">
        <v>22</v>
      </c>
      <c r="L71" s="2" t="s">
        <v>356</v>
      </c>
      <c r="M71" s="2" t="s">
        <v>24</v>
      </c>
      <c r="N71" s="2" t="s">
        <v>357</v>
      </c>
    </row>
    <row r="72" spans="1:14" ht="15">
      <c r="A72" s="2" t="s">
        <v>347</v>
      </c>
      <c r="B72" s="6">
        <v>3</v>
      </c>
      <c r="C72" s="7">
        <v>74</v>
      </c>
      <c r="D72" s="2" t="s">
        <v>358</v>
      </c>
      <c r="E72" s="2" t="s">
        <v>106</v>
      </c>
      <c r="F72" s="7">
        <v>2004</v>
      </c>
      <c r="G72" s="2" t="s">
        <v>18</v>
      </c>
      <c r="H72" s="2" t="s">
        <v>61</v>
      </c>
      <c r="I72" s="3" t="s">
        <v>359</v>
      </c>
      <c r="J72" s="2" t="s">
        <v>360</v>
      </c>
      <c r="K72" s="2" t="s">
        <v>22</v>
      </c>
      <c r="L72" s="2" t="s">
        <v>361</v>
      </c>
      <c r="M72" s="2" t="s">
        <v>24</v>
      </c>
      <c r="N72" s="2" t="s">
        <v>362</v>
      </c>
    </row>
    <row r="73" spans="1:14" ht="15">
      <c r="A73" s="2" t="s">
        <v>347</v>
      </c>
      <c r="B73" s="6">
        <v>4</v>
      </c>
      <c r="C73" s="7">
        <v>132</v>
      </c>
      <c r="D73" s="2" t="s">
        <v>363</v>
      </c>
      <c r="E73" s="2" t="s">
        <v>364</v>
      </c>
      <c r="F73" s="7">
        <v>2005</v>
      </c>
      <c r="G73" s="2" t="s">
        <v>18</v>
      </c>
      <c r="H73" s="2" t="s">
        <v>365</v>
      </c>
      <c r="I73" s="3" t="s">
        <v>366</v>
      </c>
      <c r="J73" s="2" t="s">
        <v>367</v>
      </c>
      <c r="K73" s="2" t="s">
        <v>22</v>
      </c>
      <c r="L73" s="2" t="s">
        <v>368</v>
      </c>
      <c r="M73" s="2" t="s">
        <v>24</v>
      </c>
      <c r="N73" s="2" t="s">
        <v>369</v>
      </c>
    </row>
    <row r="74" spans="1:14" ht="15">
      <c r="A74" s="2" t="s">
        <v>347</v>
      </c>
      <c r="B74" s="6">
        <v>5</v>
      </c>
      <c r="C74" s="7">
        <v>320</v>
      </c>
      <c r="D74" s="2" t="s">
        <v>370</v>
      </c>
      <c r="E74" s="2" t="s">
        <v>371</v>
      </c>
      <c r="F74" s="7">
        <v>2004</v>
      </c>
      <c r="G74" s="2" t="s">
        <v>18</v>
      </c>
      <c r="H74" s="2" t="s">
        <v>41</v>
      </c>
      <c r="I74" s="3" t="s">
        <v>372</v>
      </c>
      <c r="J74" s="2" t="s">
        <v>373</v>
      </c>
      <c r="K74" s="2" t="s">
        <v>22</v>
      </c>
      <c r="L74" s="2" t="s">
        <v>374</v>
      </c>
      <c r="M74" s="2" t="s">
        <v>24</v>
      </c>
      <c r="N74" s="2" t="s">
        <v>375</v>
      </c>
    </row>
    <row r="75" spans="1:14" ht="15">
      <c r="A75" s="2" t="s">
        <v>347</v>
      </c>
      <c r="B75" s="6">
        <v>6</v>
      </c>
      <c r="C75" s="7">
        <v>112</v>
      </c>
      <c r="D75" s="2" t="s">
        <v>376</v>
      </c>
      <c r="E75" s="2" t="s">
        <v>377</v>
      </c>
      <c r="F75" s="7">
        <v>2004</v>
      </c>
      <c r="G75" s="2" t="s">
        <v>18</v>
      </c>
      <c r="H75" s="2" t="s">
        <v>114</v>
      </c>
      <c r="I75" s="3" t="s">
        <v>378</v>
      </c>
      <c r="J75" s="2" t="s">
        <v>379</v>
      </c>
      <c r="K75" s="2" t="s">
        <v>22</v>
      </c>
      <c r="L75" s="2" t="s">
        <v>380</v>
      </c>
      <c r="M75" s="2" t="s">
        <v>24</v>
      </c>
      <c r="N75" s="2" t="s">
        <v>381</v>
      </c>
    </row>
    <row r="76" spans="1:14" ht="15">
      <c r="A76" s="2" t="s">
        <v>347</v>
      </c>
      <c r="B76" s="6">
        <v>7</v>
      </c>
      <c r="C76" s="7">
        <v>218</v>
      </c>
      <c r="D76" s="2" t="s">
        <v>382</v>
      </c>
      <c r="E76" s="2" t="s">
        <v>383</v>
      </c>
      <c r="F76" s="7">
        <v>2005</v>
      </c>
      <c r="G76" s="2" t="s">
        <v>18</v>
      </c>
      <c r="H76" s="2" t="s">
        <v>114</v>
      </c>
      <c r="I76" s="3" t="s">
        <v>384</v>
      </c>
      <c r="J76" s="2" t="s">
        <v>385</v>
      </c>
      <c r="K76" s="2" t="s">
        <v>22</v>
      </c>
      <c r="L76" s="2" t="s">
        <v>386</v>
      </c>
      <c r="M76" s="2" t="s">
        <v>24</v>
      </c>
      <c r="N76" s="2" t="s">
        <v>387</v>
      </c>
    </row>
    <row r="77" spans="1:14" ht="15">
      <c r="A77" s="2" t="s">
        <v>347</v>
      </c>
      <c r="B77" s="6">
        <v>8</v>
      </c>
      <c r="C77" s="7">
        <v>300</v>
      </c>
      <c r="D77" s="2" t="s">
        <v>33</v>
      </c>
      <c r="E77" s="2" t="s">
        <v>388</v>
      </c>
      <c r="F77" s="7">
        <v>2004</v>
      </c>
      <c r="G77" s="2" t="s">
        <v>18</v>
      </c>
      <c r="H77" s="2" t="s">
        <v>389</v>
      </c>
      <c r="I77" s="3" t="s">
        <v>390</v>
      </c>
      <c r="J77" s="2" t="s">
        <v>391</v>
      </c>
      <c r="K77" s="2" t="s">
        <v>22</v>
      </c>
      <c r="L77" s="2" t="s">
        <v>392</v>
      </c>
      <c r="M77" s="2" t="s">
        <v>24</v>
      </c>
      <c r="N77" s="2" t="s">
        <v>393</v>
      </c>
    </row>
    <row r="78" spans="1:14" ht="15">
      <c r="A78" s="2" t="s">
        <v>347</v>
      </c>
      <c r="B78" s="6">
        <v>9</v>
      </c>
      <c r="C78" s="7">
        <v>124</v>
      </c>
      <c r="D78" s="2" t="s">
        <v>394</v>
      </c>
      <c r="E78" s="2" t="s">
        <v>106</v>
      </c>
      <c r="F78" s="7">
        <v>2004</v>
      </c>
      <c r="G78" s="2" t="s">
        <v>18</v>
      </c>
      <c r="H78" s="2" t="s">
        <v>395</v>
      </c>
      <c r="I78" s="3" t="s">
        <v>396</v>
      </c>
      <c r="J78" s="2" t="s">
        <v>397</v>
      </c>
      <c r="K78" s="2" t="s">
        <v>22</v>
      </c>
      <c r="L78" s="2" t="s">
        <v>398</v>
      </c>
      <c r="M78" s="2" t="s">
        <v>24</v>
      </c>
      <c r="N78" s="2" t="s">
        <v>399</v>
      </c>
    </row>
    <row r="79" spans="1:14" ht="15">
      <c r="A79" s="2" t="s">
        <v>347</v>
      </c>
      <c r="B79" s="6">
        <v>10</v>
      </c>
      <c r="C79" s="7">
        <v>8</v>
      </c>
      <c r="D79" s="2" t="s">
        <v>400</v>
      </c>
      <c r="E79" s="2" t="s">
        <v>401</v>
      </c>
      <c r="F79" s="7">
        <v>2005</v>
      </c>
      <c r="G79" s="2" t="s">
        <v>18</v>
      </c>
      <c r="H79" s="2" t="s">
        <v>402</v>
      </c>
      <c r="I79" s="3" t="s">
        <v>403</v>
      </c>
      <c r="J79" s="2" t="s">
        <v>404</v>
      </c>
      <c r="K79" s="2" t="s">
        <v>22</v>
      </c>
      <c r="L79" s="2" t="s">
        <v>405</v>
      </c>
      <c r="M79" s="2" t="s">
        <v>24</v>
      </c>
      <c r="N79" s="2" t="s">
        <v>406</v>
      </c>
    </row>
    <row r="80" spans="1:14" ht="15">
      <c r="A80" s="2" t="s">
        <v>347</v>
      </c>
      <c r="B80" s="6">
        <v>11</v>
      </c>
      <c r="C80" s="7">
        <v>86</v>
      </c>
      <c r="D80" s="2" t="s">
        <v>407</v>
      </c>
      <c r="E80" s="2" t="s">
        <v>17</v>
      </c>
      <c r="F80" s="7">
        <v>2004</v>
      </c>
      <c r="G80" s="2" t="s">
        <v>18</v>
      </c>
      <c r="H80" s="2" t="s">
        <v>335</v>
      </c>
      <c r="I80" s="3" t="s">
        <v>408</v>
      </c>
      <c r="J80" s="2" t="s">
        <v>409</v>
      </c>
      <c r="K80" s="2" t="s">
        <v>22</v>
      </c>
      <c r="L80" s="2" t="s">
        <v>410</v>
      </c>
      <c r="M80" s="2" t="s">
        <v>24</v>
      </c>
      <c r="N80" s="2" t="s">
        <v>411</v>
      </c>
    </row>
    <row r="81" spans="1:14" ht="15">
      <c r="A81" s="2" t="s">
        <v>347</v>
      </c>
      <c r="B81" s="6">
        <v>12</v>
      </c>
      <c r="C81" s="7">
        <v>118</v>
      </c>
      <c r="D81" s="2" t="s">
        <v>412</v>
      </c>
      <c r="E81" s="2" t="s">
        <v>401</v>
      </c>
      <c r="F81" s="7">
        <v>2004</v>
      </c>
      <c r="G81" s="2" t="s">
        <v>18</v>
      </c>
      <c r="H81" s="2"/>
      <c r="I81" s="3" t="s">
        <v>413</v>
      </c>
      <c r="J81" s="2" t="s">
        <v>414</v>
      </c>
      <c r="K81" s="2" t="s">
        <v>22</v>
      </c>
      <c r="L81" s="2" t="s">
        <v>415</v>
      </c>
      <c r="M81" s="2" t="s">
        <v>24</v>
      </c>
      <c r="N81" s="2" t="s">
        <v>416</v>
      </c>
    </row>
    <row r="82" spans="1:14" ht="15">
      <c r="A82" s="2" t="s">
        <v>347</v>
      </c>
      <c r="B82" s="6">
        <v>13</v>
      </c>
      <c r="C82" s="7">
        <v>103</v>
      </c>
      <c r="D82" s="2" t="s">
        <v>417</v>
      </c>
      <c r="E82" s="2" t="s">
        <v>47</v>
      </c>
      <c r="F82" s="7">
        <v>2005</v>
      </c>
      <c r="G82" s="2" t="s">
        <v>18</v>
      </c>
      <c r="H82" s="2" t="s">
        <v>41</v>
      </c>
      <c r="I82" s="3" t="s">
        <v>418</v>
      </c>
      <c r="J82" s="2" t="s">
        <v>419</v>
      </c>
      <c r="K82" s="2" t="s">
        <v>22</v>
      </c>
      <c r="L82" s="2" t="s">
        <v>420</v>
      </c>
      <c r="M82" s="2" t="s">
        <v>24</v>
      </c>
      <c r="N82" s="2" t="s">
        <v>421</v>
      </c>
    </row>
    <row r="83" spans="1:14" ht="15">
      <c r="A83" s="2" t="s">
        <v>347</v>
      </c>
      <c r="B83" s="6">
        <v>14</v>
      </c>
      <c r="C83" s="7">
        <v>24</v>
      </c>
      <c r="D83" s="2" t="s">
        <v>181</v>
      </c>
      <c r="E83" s="2" t="s">
        <v>383</v>
      </c>
      <c r="F83" s="7">
        <v>2005</v>
      </c>
      <c r="G83" s="2" t="s">
        <v>18</v>
      </c>
      <c r="H83" s="2" t="s">
        <v>114</v>
      </c>
      <c r="I83" s="3" t="s">
        <v>422</v>
      </c>
      <c r="J83" s="2" t="s">
        <v>423</v>
      </c>
      <c r="K83" s="2" t="s">
        <v>22</v>
      </c>
      <c r="L83" s="2" t="s">
        <v>424</v>
      </c>
      <c r="M83" s="2" t="s">
        <v>24</v>
      </c>
      <c r="N83" s="2" t="s">
        <v>425</v>
      </c>
    </row>
    <row r="84" spans="1:14" ht="15">
      <c r="A84" s="2" t="s">
        <v>347</v>
      </c>
      <c r="B84" s="6">
        <v>15</v>
      </c>
      <c r="C84" s="7">
        <v>340</v>
      </c>
      <c r="D84" s="2" t="s">
        <v>426</v>
      </c>
      <c r="E84" s="2" t="s">
        <v>371</v>
      </c>
      <c r="F84" s="7">
        <v>2005</v>
      </c>
      <c r="G84" s="2" t="s">
        <v>18</v>
      </c>
      <c r="H84" s="2"/>
      <c r="I84" s="3" t="s">
        <v>427</v>
      </c>
      <c r="J84" s="2" t="s">
        <v>428</v>
      </c>
      <c r="K84" s="2" t="s">
        <v>22</v>
      </c>
      <c r="L84" s="2" t="s">
        <v>429</v>
      </c>
      <c r="M84" s="2" t="s">
        <v>24</v>
      </c>
      <c r="N84" s="2" t="s">
        <v>430</v>
      </c>
    </row>
    <row r="85" spans="1:14" ht="15">
      <c r="A85" s="2" t="s">
        <v>347</v>
      </c>
      <c r="B85" s="6">
        <v>16</v>
      </c>
      <c r="C85" s="7">
        <v>152</v>
      </c>
      <c r="D85" s="2" t="s">
        <v>431</v>
      </c>
      <c r="E85" s="2" t="s">
        <v>432</v>
      </c>
      <c r="F85" s="7">
        <v>2005</v>
      </c>
      <c r="G85" s="2" t="s">
        <v>18</v>
      </c>
      <c r="H85" s="2" t="s">
        <v>100</v>
      </c>
      <c r="I85" s="3" t="s">
        <v>433</v>
      </c>
      <c r="J85" s="2" t="s">
        <v>434</v>
      </c>
      <c r="K85" s="2" t="s">
        <v>22</v>
      </c>
      <c r="L85" s="2" t="s">
        <v>435</v>
      </c>
      <c r="M85" s="2" t="s">
        <v>24</v>
      </c>
      <c r="N85" s="2" t="s">
        <v>436</v>
      </c>
    </row>
    <row r="86" spans="1:14" ht="15">
      <c r="A86" s="2" t="s">
        <v>347</v>
      </c>
      <c r="B86" s="6">
        <v>17</v>
      </c>
      <c r="C86" s="7">
        <v>129</v>
      </c>
      <c r="D86" s="2" t="s">
        <v>437</v>
      </c>
      <c r="E86" s="2" t="s">
        <v>47</v>
      </c>
      <c r="F86" s="7">
        <v>2004</v>
      </c>
      <c r="G86" s="2" t="s">
        <v>18</v>
      </c>
      <c r="H86" s="2" t="s">
        <v>61</v>
      </c>
      <c r="I86" s="3" t="s">
        <v>438</v>
      </c>
      <c r="J86" s="2" t="s">
        <v>439</v>
      </c>
      <c r="K86" s="2" t="s">
        <v>22</v>
      </c>
      <c r="L86" s="2" t="s">
        <v>440</v>
      </c>
      <c r="M86" s="2" t="s">
        <v>24</v>
      </c>
      <c r="N86" s="2" t="s">
        <v>441</v>
      </c>
    </row>
    <row r="87" spans="1:14" ht="15">
      <c r="A87" s="2" t="s">
        <v>347</v>
      </c>
      <c r="B87" s="6">
        <v>18</v>
      </c>
      <c r="C87" s="7">
        <v>108</v>
      </c>
      <c r="D87" s="2" t="s">
        <v>98</v>
      </c>
      <c r="E87" s="2" t="s">
        <v>348</v>
      </c>
      <c r="F87" s="7">
        <v>2005</v>
      </c>
      <c r="G87" s="2" t="s">
        <v>18</v>
      </c>
      <c r="H87" s="2" t="s">
        <v>100</v>
      </c>
      <c r="I87" s="3" t="s">
        <v>442</v>
      </c>
      <c r="J87" s="2" t="s">
        <v>226</v>
      </c>
      <c r="K87" s="2" t="s">
        <v>22</v>
      </c>
      <c r="L87" s="2" t="s">
        <v>443</v>
      </c>
      <c r="M87" s="2" t="s">
        <v>24</v>
      </c>
      <c r="N87" s="2" t="s">
        <v>444</v>
      </c>
    </row>
    <row r="88" spans="1:14" ht="15">
      <c r="A88" s="2" t="s">
        <v>347</v>
      </c>
      <c r="B88" s="3" t="s">
        <v>345</v>
      </c>
      <c r="C88" s="7">
        <v>10</v>
      </c>
      <c r="D88" s="2" t="s">
        <v>445</v>
      </c>
      <c r="E88" s="2" t="s">
        <v>99</v>
      </c>
      <c r="F88" s="7">
        <v>2005</v>
      </c>
      <c r="G88" s="2" t="s">
        <v>18</v>
      </c>
      <c r="H88" s="2" t="s">
        <v>220</v>
      </c>
      <c r="I88" s="3" t="s">
        <v>345</v>
      </c>
      <c r="J88" s="2"/>
      <c r="K88" s="2" t="s">
        <v>22</v>
      </c>
      <c r="L88" s="2"/>
      <c r="M88" s="2" t="s">
        <v>24</v>
      </c>
      <c r="N88" s="2"/>
    </row>
    <row r="89" spans="1:14" ht="15">
      <c r="A89" s="2" t="s">
        <v>347</v>
      </c>
      <c r="B89" s="3" t="s">
        <v>446</v>
      </c>
      <c r="C89" s="7">
        <v>833</v>
      </c>
      <c r="D89" s="2" t="s">
        <v>447</v>
      </c>
      <c r="E89" s="2" t="s">
        <v>448</v>
      </c>
      <c r="F89" s="7">
        <v>2004</v>
      </c>
      <c r="G89" s="2" t="s">
        <v>18</v>
      </c>
      <c r="H89" s="2"/>
      <c r="I89" s="3" t="s">
        <v>446</v>
      </c>
      <c r="J89" s="2"/>
      <c r="K89" s="2" t="s">
        <v>22</v>
      </c>
      <c r="L89" s="2" t="s">
        <v>449</v>
      </c>
      <c r="M89" s="2" t="s">
        <v>24</v>
      </c>
      <c r="N89" s="2"/>
    </row>
    <row r="90" spans="1:14" ht="15">
      <c r="A90" s="2"/>
      <c r="B90" s="3"/>
      <c r="C90" s="7"/>
      <c r="D90" s="2"/>
      <c r="E90" s="2"/>
      <c r="F90" s="7"/>
      <c r="G90" s="2"/>
      <c r="H90" s="2"/>
      <c r="I90" s="3"/>
      <c r="J90" s="2"/>
      <c r="K90" s="2"/>
      <c r="L90" s="2"/>
      <c r="M90" s="2"/>
      <c r="N90" s="2"/>
    </row>
    <row r="91" spans="1:14" ht="15">
      <c r="A91" s="4" t="s">
        <v>1</v>
      </c>
      <c r="B91" s="5" t="s">
        <v>2</v>
      </c>
      <c r="C91" s="4" t="s">
        <v>3</v>
      </c>
      <c r="D91" s="4" t="s">
        <v>4</v>
      </c>
      <c r="E91" s="4" t="s">
        <v>5</v>
      </c>
      <c r="F91" s="4" t="s">
        <v>6</v>
      </c>
      <c r="G91" s="4" t="s">
        <v>7</v>
      </c>
      <c r="H91" s="4" t="s">
        <v>8</v>
      </c>
      <c r="I91" s="5" t="s">
        <v>9</v>
      </c>
      <c r="J91" s="4" t="s">
        <v>10</v>
      </c>
      <c r="K91" s="4" t="s">
        <v>11</v>
      </c>
      <c r="L91" s="4" t="s">
        <v>12</v>
      </c>
      <c r="M91" s="4" t="s">
        <v>13</v>
      </c>
      <c r="N91" s="4" t="s">
        <v>14</v>
      </c>
    </row>
    <row r="92" spans="1:14" ht="15">
      <c r="A92" s="2" t="s">
        <v>450</v>
      </c>
      <c r="B92" s="6">
        <v>1</v>
      </c>
      <c r="C92" s="7">
        <v>225</v>
      </c>
      <c r="D92" s="2" t="s">
        <v>451</v>
      </c>
      <c r="E92" s="2" t="s">
        <v>452</v>
      </c>
      <c r="F92" s="7">
        <v>2004</v>
      </c>
      <c r="G92" s="2" t="s">
        <v>18</v>
      </c>
      <c r="H92" s="2" t="s">
        <v>41</v>
      </c>
      <c r="I92" s="3" t="s">
        <v>453</v>
      </c>
      <c r="J92" s="2" t="s">
        <v>21</v>
      </c>
      <c r="K92" s="2" t="s">
        <v>22</v>
      </c>
      <c r="L92" s="2" t="s">
        <v>454</v>
      </c>
      <c r="M92" s="2" t="s">
        <v>24</v>
      </c>
      <c r="N92" s="2" t="s">
        <v>455</v>
      </c>
    </row>
    <row r="93" spans="1:14" ht="15">
      <c r="A93" s="2" t="s">
        <v>450</v>
      </c>
      <c r="B93" s="6">
        <v>2</v>
      </c>
      <c r="C93" s="7">
        <v>226</v>
      </c>
      <c r="D93" s="2" t="s">
        <v>451</v>
      </c>
      <c r="E93" s="2" t="s">
        <v>113</v>
      </c>
      <c r="F93" s="7">
        <v>2004</v>
      </c>
      <c r="G93" s="2" t="s">
        <v>18</v>
      </c>
      <c r="H93" s="2" t="s">
        <v>41</v>
      </c>
      <c r="I93" s="3" t="s">
        <v>456</v>
      </c>
      <c r="J93" s="2" t="s">
        <v>457</v>
      </c>
      <c r="K93" s="2" t="s">
        <v>22</v>
      </c>
      <c r="L93" s="2" t="s">
        <v>458</v>
      </c>
      <c r="M93" s="2" t="s">
        <v>24</v>
      </c>
      <c r="N93" s="2" t="s">
        <v>459</v>
      </c>
    </row>
    <row r="94" spans="1:14" ht="15">
      <c r="A94" s="2" t="s">
        <v>450</v>
      </c>
      <c r="B94" s="6">
        <v>3</v>
      </c>
      <c r="C94" s="7">
        <v>149</v>
      </c>
      <c r="D94" s="2" t="s">
        <v>460</v>
      </c>
      <c r="E94" s="2" t="s">
        <v>113</v>
      </c>
      <c r="F94" s="7">
        <v>2004</v>
      </c>
      <c r="G94" s="2" t="s">
        <v>18</v>
      </c>
      <c r="H94" s="2"/>
      <c r="I94" s="3" t="s">
        <v>461</v>
      </c>
      <c r="J94" s="2" t="s">
        <v>462</v>
      </c>
      <c r="K94" s="2" t="s">
        <v>22</v>
      </c>
      <c r="L94" s="2" t="s">
        <v>463</v>
      </c>
      <c r="M94" s="2" t="s">
        <v>24</v>
      </c>
      <c r="N94" s="2" t="s">
        <v>464</v>
      </c>
    </row>
    <row r="95" spans="1:14" ht="15">
      <c r="A95" s="2" t="s">
        <v>450</v>
      </c>
      <c r="B95" s="6">
        <v>4</v>
      </c>
      <c r="C95" s="7">
        <v>208</v>
      </c>
      <c r="D95" s="2" t="s">
        <v>273</v>
      </c>
      <c r="E95" s="2" t="s">
        <v>125</v>
      </c>
      <c r="F95" s="7">
        <v>2005</v>
      </c>
      <c r="G95" s="2" t="s">
        <v>18</v>
      </c>
      <c r="H95" s="2" t="s">
        <v>189</v>
      </c>
      <c r="I95" s="3" t="s">
        <v>465</v>
      </c>
      <c r="J95" s="2" t="s">
        <v>466</v>
      </c>
      <c r="K95" s="2" t="s">
        <v>22</v>
      </c>
      <c r="L95" s="2" t="s">
        <v>467</v>
      </c>
      <c r="M95" s="2" t="s">
        <v>24</v>
      </c>
      <c r="N95" s="2" t="s">
        <v>468</v>
      </c>
    </row>
    <row r="96" spans="1:14" ht="15">
      <c r="A96" s="2" t="s">
        <v>450</v>
      </c>
      <c r="B96" s="6">
        <v>5</v>
      </c>
      <c r="C96" s="7">
        <v>9</v>
      </c>
      <c r="D96" s="2" t="s">
        <v>469</v>
      </c>
      <c r="E96" s="2" t="s">
        <v>113</v>
      </c>
      <c r="F96" s="7">
        <v>2005</v>
      </c>
      <c r="G96" s="2" t="s">
        <v>18</v>
      </c>
      <c r="H96" s="2" t="s">
        <v>402</v>
      </c>
      <c r="I96" s="3" t="s">
        <v>470</v>
      </c>
      <c r="J96" s="2" t="s">
        <v>471</v>
      </c>
      <c r="K96" s="2" t="s">
        <v>22</v>
      </c>
      <c r="L96" s="2" t="s">
        <v>472</v>
      </c>
      <c r="M96" s="2" t="s">
        <v>24</v>
      </c>
      <c r="N96" s="2" t="s">
        <v>473</v>
      </c>
    </row>
    <row r="97" spans="1:14" ht="15">
      <c r="A97" s="2" t="s">
        <v>450</v>
      </c>
      <c r="B97" s="6">
        <v>6</v>
      </c>
      <c r="C97" s="7">
        <v>20</v>
      </c>
      <c r="D97" s="2" t="s">
        <v>474</v>
      </c>
      <c r="E97" s="2" t="s">
        <v>475</v>
      </c>
      <c r="F97" s="7">
        <v>2004</v>
      </c>
      <c r="G97" s="2" t="s">
        <v>18</v>
      </c>
      <c r="H97" s="2" t="s">
        <v>80</v>
      </c>
      <c r="I97" s="3" t="s">
        <v>476</v>
      </c>
      <c r="J97" s="2" t="s">
        <v>477</v>
      </c>
      <c r="K97" s="2" t="s">
        <v>22</v>
      </c>
      <c r="L97" s="2" t="s">
        <v>478</v>
      </c>
      <c r="M97" s="2" t="s">
        <v>24</v>
      </c>
      <c r="N97" s="2" t="s">
        <v>479</v>
      </c>
    </row>
    <row r="98" spans="1:14" ht="15">
      <c r="A98" s="2" t="s">
        <v>450</v>
      </c>
      <c r="B98" s="6">
        <v>7</v>
      </c>
      <c r="C98" s="7">
        <v>77</v>
      </c>
      <c r="D98" s="2" t="s">
        <v>480</v>
      </c>
      <c r="E98" s="2" t="s">
        <v>481</v>
      </c>
      <c r="F98" s="7">
        <v>2005</v>
      </c>
      <c r="G98" s="2" t="s">
        <v>18</v>
      </c>
      <c r="H98" s="2" t="s">
        <v>482</v>
      </c>
      <c r="I98" s="3" t="s">
        <v>483</v>
      </c>
      <c r="J98" s="2" t="s">
        <v>484</v>
      </c>
      <c r="K98" s="2" t="s">
        <v>22</v>
      </c>
      <c r="L98" s="2" t="s">
        <v>485</v>
      </c>
      <c r="M98" s="2" t="s">
        <v>24</v>
      </c>
      <c r="N98" s="2" t="s">
        <v>486</v>
      </c>
    </row>
    <row r="99" spans="1:14" ht="15">
      <c r="A99" s="2" t="s">
        <v>450</v>
      </c>
      <c r="B99" s="6">
        <v>8</v>
      </c>
      <c r="C99" s="7">
        <v>53</v>
      </c>
      <c r="D99" s="2" t="s">
        <v>487</v>
      </c>
      <c r="E99" s="2" t="s">
        <v>60</v>
      </c>
      <c r="F99" s="7">
        <v>2004</v>
      </c>
      <c r="G99" s="2" t="s">
        <v>18</v>
      </c>
      <c r="H99" s="2" t="s">
        <v>488</v>
      </c>
      <c r="I99" s="3" t="s">
        <v>489</v>
      </c>
      <c r="J99" s="2" t="s">
        <v>490</v>
      </c>
      <c r="K99" s="2" t="s">
        <v>22</v>
      </c>
      <c r="L99" s="2" t="s">
        <v>491</v>
      </c>
      <c r="M99" s="2" t="s">
        <v>24</v>
      </c>
      <c r="N99" s="2" t="s">
        <v>492</v>
      </c>
    </row>
    <row r="100" spans="1:14" ht="15">
      <c r="A100" s="2" t="s">
        <v>450</v>
      </c>
      <c r="B100" s="6">
        <v>9</v>
      </c>
      <c r="C100" s="7">
        <v>32</v>
      </c>
      <c r="D100" s="2" t="s">
        <v>280</v>
      </c>
      <c r="E100" s="2" t="s">
        <v>493</v>
      </c>
      <c r="F100" s="7">
        <v>2005</v>
      </c>
      <c r="G100" s="2" t="s">
        <v>18</v>
      </c>
      <c r="H100" s="2" t="s">
        <v>114</v>
      </c>
      <c r="I100" s="3" t="s">
        <v>494</v>
      </c>
      <c r="J100" s="2" t="s">
        <v>495</v>
      </c>
      <c r="K100" s="2" t="s">
        <v>22</v>
      </c>
      <c r="L100" s="2" t="s">
        <v>496</v>
      </c>
      <c r="M100" s="2" t="s">
        <v>24</v>
      </c>
      <c r="N100" s="2" t="s">
        <v>497</v>
      </c>
    </row>
    <row r="101" spans="1:14" ht="15">
      <c r="A101" s="2" t="s">
        <v>450</v>
      </c>
      <c r="B101" s="6">
        <v>10</v>
      </c>
      <c r="C101" s="7">
        <v>196</v>
      </c>
      <c r="D101" s="2" t="s">
        <v>248</v>
      </c>
      <c r="E101" s="2" t="s">
        <v>267</v>
      </c>
      <c r="F101" s="7">
        <v>2005</v>
      </c>
      <c r="G101" s="2" t="s">
        <v>18</v>
      </c>
      <c r="H101" s="2" t="s">
        <v>19</v>
      </c>
      <c r="I101" s="3" t="s">
        <v>498</v>
      </c>
      <c r="J101" s="2" t="s">
        <v>499</v>
      </c>
      <c r="K101" s="2" t="s">
        <v>22</v>
      </c>
      <c r="L101" s="2" t="s">
        <v>500</v>
      </c>
      <c r="M101" s="2" t="s">
        <v>24</v>
      </c>
      <c r="N101" s="2" t="s">
        <v>501</v>
      </c>
    </row>
    <row r="102" spans="1:14" ht="15">
      <c r="A102" s="2" t="s">
        <v>450</v>
      </c>
      <c r="B102" s="6">
        <v>11</v>
      </c>
      <c r="C102" s="7">
        <v>344</v>
      </c>
      <c r="D102" s="2" t="s">
        <v>502</v>
      </c>
      <c r="E102" s="2" t="s">
        <v>503</v>
      </c>
      <c r="F102" s="7">
        <v>2004</v>
      </c>
      <c r="G102" s="2" t="s">
        <v>18</v>
      </c>
      <c r="H102" s="2"/>
      <c r="I102" s="3" t="s">
        <v>504</v>
      </c>
      <c r="J102" s="2" t="s">
        <v>505</v>
      </c>
      <c r="K102" s="2" t="s">
        <v>22</v>
      </c>
      <c r="L102" s="2" t="s">
        <v>506</v>
      </c>
      <c r="M102" s="2" t="s">
        <v>24</v>
      </c>
      <c r="N102" s="2" t="s">
        <v>507</v>
      </c>
    </row>
    <row r="103" spans="1:14" ht="15">
      <c r="A103" s="2" t="s">
        <v>450</v>
      </c>
      <c r="B103" s="6">
        <v>12</v>
      </c>
      <c r="C103" s="7">
        <v>140</v>
      </c>
      <c r="D103" s="2" t="s">
        <v>508</v>
      </c>
      <c r="E103" s="2" t="s">
        <v>509</v>
      </c>
      <c r="F103" s="7">
        <v>2005</v>
      </c>
      <c r="G103" s="2" t="s">
        <v>18</v>
      </c>
      <c r="H103" s="2"/>
      <c r="I103" s="3" t="s">
        <v>510</v>
      </c>
      <c r="J103" s="2" t="s">
        <v>511</v>
      </c>
      <c r="K103" s="2" t="s">
        <v>22</v>
      </c>
      <c r="L103" s="2" t="s">
        <v>512</v>
      </c>
      <c r="M103" s="2" t="s">
        <v>24</v>
      </c>
      <c r="N103" s="2" t="s">
        <v>513</v>
      </c>
    </row>
    <row r="104" spans="1:14" ht="15">
      <c r="A104" s="2" t="s">
        <v>450</v>
      </c>
      <c r="B104" s="6">
        <v>13</v>
      </c>
      <c r="C104" s="7">
        <v>206</v>
      </c>
      <c r="D104" s="2" t="s">
        <v>514</v>
      </c>
      <c r="E104" s="2" t="s">
        <v>125</v>
      </c>
      <c r="F104" s="7">
        <v>2004</v>
      </c>
      <c r="G104" s="2" t="s">
        <v>18</v>
      </c>
      <c r="H104" s="2" t="s">
        <v>515</v>
      </c>
      <c r="I104" s="3" t="s">
        <v>516</v>
      </c>
      <c r="J104" s="2" t="s">
        <v>517</v>
      </c>
      <c r="K104" s="2" t="s">
        <v>22</v>
      </c>
      <c r="L104" s="2" t="s">
        <v>518</v>
      </c>
      <c r="M104" s="2" t="s">
        <v>24</v>
      </c>
      <c r="N104" s="2" t="s">
        <v>519</v>
      </c>
    </row>
    <row r="105" spans="1:14" ht="15">
      <c r="A105" s="2" t="s">
        <v>450</v>
      </c>
      <c r="B105" s="6">
        <v>14</v>
      </c>
      <c r="C105" s="7">
        <v>115</v>
      </c>
      <c r="D105" s="2" t="s">
        <v>520</v>
      </c>
      <c r="E105" s="2" t="s">
        <v>521</v>
      </c>
      <c r="F105" s="7">
        <v>2005</v>
      </c>
      <c r="G105" s="2" t="s">
        <v>18</v>
      </c>
      <c r="H105" s="2" t="s">
        <v>68</v>
      </c>
      <c r="I105" s="3" t="s">
        <v>522</v>
      </c>
      <c r="J105" s="2" t="s">
        <v>523</v>
      </c>
      <c r="K105" s="2" t="s">
        <v>22</v>
      </c>
      <c r="L105" s="2" t="s">
        <v>524</v>
      </c>
      <c r="M105" s="2" t="s">
        <v>24</v>
      </c>
      <c r="N105" s="2" t="s">
        <v>525</v>
      </c>
    </row>
    <row r="106" spans="1:14" ht="15">
      <c r="A106" s="2" t="s">
        <v>450</v>
      </c>
      <c r="B106" s="6">
        <v>15</v>
      </c>
      <c r="C106" s="7">
        <v>65</v>
      </c>
      <c r="D106" s="2" t="s">
        <v>526</v>
      </c>
      <c r="E106" s="2" t="s">
        <v>60</v>
      </c>
      <c r="F106" s="7">
        <v>2004</v>
      </c>
      <c r="G106" s="2" t="s">
        <v>18</v>
      </c>
      <c r="H106" s="2" t="s">
        <v>48</v>
      </c>
      <c r="I106" s="3" t="s">
        <v>527</v>
      </c>
      <c r="J106" s="2" t="s">
        <v>528</v>
      </c>
      <c r="K106" s="2" t="s">
        <v>22</v>
      </c>
      <c r="L106" s="2" t="s">
        <v>529</v>
      </c>
      <c r="M106" s="2" t="s">
        <v>24</v>
      </c>
      <c r="N106" s="2" t="s">
        <v>530</v>
      </c>
    </row>
    <row r="107" spans="1:14" ht="15">
      <c r="A107" s="2" t="s">
        <v>450</v>
      </c>
      <c r="B107" s="6">
        <v>16</v>
      </c>
      <c r="C107" s="7">
        <v>97</v>
      </c>
      <c r="D107" s="2" t="s">
        <v>531</v>
      </c>
      <c r="E107" s="2" t="s">
        <v>532</v>
      </c>
      <c r="F107" s="7">
        <v>2004</v>
      </c>
      <c r="G107" s="2" t="s">
        <v>18</v>
      </c>
      <c r="H107" s="2" t="s">
        <v>41</v>
      </c>
      <c r="I107" s="3" t="s">
        <v>533</v>
      </c>
      <c r="J107" s="2" t="s">
        <v>534</v>
      </c>
      <c r="K107" s="2" t="s">
        <v>22</v>
      </c>
      <c r="L107" s="2" t="s">
        <v>535</v>
      </c>
      <c r="M107" s="2" t="s">
        <v>24</v>
      </c>
      <c r="N107" s="2" t="s">
        <v>536</v>
      </c>
    </row>
    <row r="108" spans="1:14" ht="15">
      <c r="A108" s="2" t="s">
        <v>450</v>
      </c>
      <c r="B108" s="6">
        <v>17</v>
      </c>
      <c r="C108" s="7">
        <v>3</v>
      </c>
      <c r="D108" s="2" t="s">
        <v>537</v>
      </c>
      <c r="E108" s="2" t="s">
        <v>254</v>
      </c>
      <c r="F108" s="7">
        <v>2004</v>
      </c>
      <c r="G108" s="2" t="s">
        <v>18</v>
      </c>
      <c r="H108" s="2" t="s">
        <v>61</v>
      </c>
      <c r="I108" s="3" t="s">
        <v>538</v>
      </c>
      <c r="J108" s="2" t="s">
        <v>539</v>
      </c>
      <c r="K108" s="2" t="s">
        <v>22</v>
      </c>
      <c r="L108" s="2" t="s">
        <v>540</v>
      </c>
      <c r="M108" s="2" t="s">
        <v>24</v>
      </c>
      <c r="N108" s="2" t="s">
        <v>541</v>
      </c>
    </row>
    <row r="109" spans="1:14" ht="15">
      <c r="A109" s="2" t="s">
        <v>450</v>
      </c>
      <c r="B109" s="6">
        <v>18</v>
      </c>
      <c r="C109" s="7">
        <v>336</v>
      </c>
      <c r="D109" s="2" t="s">
        <v>542</v>
      </c>
      <c r="E109" s="2" t="s">
        <v>543</v>
      </c>
      <c r="F109" s="7">
        <v>2005</v>
      </c>
      <c r="G109" s="2" t="s">
        <v>18</v>
      </c>
      <c r="H109" s="2"/>
      <c r="I109" s="3" t="s">
        <v>544</v>
      </c>
      <c r="J109" s="2" t="s">
        <v>545</v>
      </c>
      <c r="K109" s="2" t="s">
        <v>22</v>
      </c>
      <c r="L109" s="2" t="s">
        <v>546</v>
      </c>
      <c r="M109" s="2" t="s">
        <v>24</v>
      </c>
      <c r="N109" s="2" t="s">
        <v>547</v>
      </c>
    </row>
    <row r="110" spans="1:14" ht="15">
      <c r="A110" s="2" t="s">
        <v>450</v>
      </c>
      <c r="B110" s="6">
        <v>19</v>
      </c>
      <c r="C110" s="7">
        <v>182</v>
      </c>
      <c r="D110" s="2" t="s">
        <v>548</v>
      </c>
      <c r="E110" s="2" t="s">
        <v>305</v>
      </c>
      <c r="F110" s="7">
        <v>2004</v>
      </c>
      <c r="G110" s="2" t="s">
        <v>18</v>
      </c>
      <c r="H110" s="2" t="s">
        <v>196</v>
      </c>
      <c r="I110" s="3" t="s">
        <v>549</v>
      </c>
      <c r="J110" s="2" t="s">
        <v>50</v>
      </c>
      <c r="K110" s="2" t="s">
        <v>22</v>
      </c>
      <c r="L110" s="2" t="s">
        <v>550</v>
      </c>
      <c r="M110" s="2" t="s">
        <v>24</v>
      </c>
      <c r="N110" s="2" t="s">
        <v>551</v>
      </c>
    </row>
    <row r="111" spans="1:14" ht="15">
      <c r="A111" s="2" t="s">
        <v>450</v>
      </c>
      <c r="B111" s="6">
        <v>20</v>
      </c>
      <c r="C111" s="7">
        <v>122</v>
      </c>
      <c r="D111" s="2" t="s">
        <v>552</v>
      </c>
      <c r="E111" s="2" t="s">
        <v>475</v>
      </c>
      <c r="F111" s="7">
        <v>2005</v>
      </c>
      <c r="G111" s="2" t="s">
        <v>18</v>
      </c>
      <c r="H111" s="2" t="s">
        <v>41</v>
      </c>
      <c r="I111" s="3" t="s">
        <v>553</v>
      </c>
      <c r="J111" s="2" t="s">
        <v>554</v>
      </c>
      <c r="K111" s="2" t="s">
        <v>22</v>
      </c>
      <c r="L111" s="2" t="s">
        <v>555</v>
      </c>
      <c r="M111" s="2" t="s">
        <v>24</v>
      </c>
      <c r="N111" s="2" t="s">
        <v>556</v>
      </c>
    </row>
    <row r="112" spans="1:14" ht="15">
      <c r="A112" s="2" t="s">
        <v>450</v>
      </c>
      <c r="B112" s="6">
        <v>21</v>
      </c>
      <c r="C112" s="7">
        <v>186</v>
      </c>
      <c r="D112" s="2" t="s">
        <v>557</v>
      </c>
      <c r="E112" s="2" t="s">
        <v>254</v>
      </c>
      <c r="F112" s="7">
        <v>2005</v>
      </c>
      <c r="G112" s="2" t="s">
        <v>18</v>
      </c>
      <c r="H112" s="2" t="s">
        <v>68</v>
      </c>
      <c r="I112" s="3" t="s">
        <v>558</v>
      </c>
      <c r="J112" s="2" t="s">
        <v>559</v>
      </c>
      <c r="K112" s="2" t="s">
        <v>22</v>
      </c>
      <c r="L112" s="2" t="s">
        <v>560</v>
      </c>
      <c r="M112" s="2" t="s">
        <v>24</v>
      </c>
      <c r="N112" s="2" t="s">
        <v>561</v>
      </c>
    </row>
    <row r="113" spans="1:14" ht="15">
      <c r="A113" s="2" t="s">
        <v>450</v>
      </c>
      <c r="B113" s="6">
        <v>22</v>
      </c>
      <c r="C113" s="7">
        <v>13</v>
      </c>
      <c r="D113" s="2" t="s">
        <v>562</v>
      </c>
      <c r="E113" s="2" t="s">
        <v>563</v>
      </c>
      <c r="F113" s="7">
        <v>2005</v>
      </c>
      <c r="G113" s="2" t="s">
        <v>18</v>
      </c>
      <c r="H113" s="2" t="s">
        <v>220</v>
      </c>
      <c r="I113" s="3" t="s">
        <v>564</v>
      </c>
      <c r="J113" s="2" t="s">
        <v>565</v>
      </c>
      <c r="K113" s="2" t="s">
        <v>22</v>
      </c>
      <c r="L113" s="2" t="s">
        <v>566</v>
      </c>
      <c r="M113" s="2" t="s">
        <v>24</v>
      </c>
      <c r="N113" s="2" t="s">
        <v>567</v>
      </c>
    </row>
    <row r="114" spans="1:14" ht="15">
      <c r="A114" s="2" t="s">
        <v>450</v>
      </c>
      <c r="B114" s="3" t="s">
        <v>446</v>
      </c>
      <c r="C114" s="7">
        <v>832</v>
      </c>
      <c r="D114" s="2" t="s">
        <v>568</v>
      </c>
      <c r="E114" s="2" t="s">
        <v>569</v>
      </c>
      <c r="F114" s="7">
        <v>2004</v>
      </c>
      <c r="G114" s="2" t="s">
        <v>18</v>
      </c>
      <c r="H114" s="2"/>
      <c r="I114" s="3" t="s">
        <v>446</v>
      </c>
      <c r="J114" s="2"/>
      <c r="K114" s="2" t="s">
        <v>22</v>
      </c>
      <c r="L114" s="2" t="s">
        <v>570</v>
      </c>
      <c r="M114" s="2" t="s">
        <v>24</v>
      </c>
      <c r="N114" s="2"/>
    </row>
    <row r="115" spans="1:14" ht="15">
      <c r="A115" s="2"/>
      <c r="B115" s="3"/>
      <c r="C115" s="7"/>
      <c r="D115" s="2"/>
      <c r="E115" s="2"/>
      <c r="F115" s="7"/>
      <c r="G115" s="2"/>
      <c r="H115" s="2"/>
      <c r="I115" s="3"/>
      <c r="J115" s="2"/>
      <c r="K115" s="2"/>
      <c r="L115" s="2"/>
      <c r="M115" s="2"/>
      <c r="N115" s="2"/>
    </row>
    <row r="116" spans="1:14" ht="15">
      <c r="A116" s="4" t="s">
        <v>1</v>
      </c>
      <c r="B116" s="5" t="s">
        <v>2</v>
      </c>
      <c r="C116" s="4" t="s">
        <v>3</v>
      </c>
      <c r="D116" s="4" t="s">
        <v>4</v>
      </c>
      <c r="E116" s="4" t="s">
        <v>5</v>
      </c>
      <c r="F116" s="4" t="s">
        <v>6</v>
      </c>
      <c r="G116" s="4" t="s">
        <v>7</v>
      </c>
      <c r="H116" s="4" t="s">
        <v>8</v>
      </c>
      <c r="I116" s="5" t="s">
        <v>9</v>
      </c>
      <c r="J116" s="4" t="s">
        <v>10</v>
      </c>
      <c r="K116" s="4" t="s">
        <v>11</v>
      </c>
      <c r="L116" s="4" t="s">
        <v>12</v>
      </c>
      <c r="M116" s="4" t="s">
        <v>13</v>
      </c>
      <c r="N116" s="4" t="s">
        <v>14</v>
      </c>
    </row>
    <row r="117" spans="1:14" ht="15">
      <c r="A117" s="2" t="s">
        <v>571</v>
      </c>
      <c r="B117" s="6">
        <v>1</v>
      </c>
      <c r="C117" s="7">
        <v>102</v>
      </c>
      <c r="D117" s="2" t="s">
        <v>572</v>
      </c>
      <c r="E117" s="2" t="s">
        <v>106</v>
      </c>
      <c r="F117" s="7">
        <v>2002</v>
      </c>
      <c r="G117" s="2" t="s">
        <v>18</v>
      </c>
      <c r="H117" s="2" t="s">
        <v>196</v>
      </c>
      <c r="I117" s="3" t="s">
        <v>573</v>
      </c>
      <c r="J117" s="2" t="s">
        <v>21</v>
      </c>
      <c r="K117" s="2" t="s">
        <v>22</v>
      </c>
      <c r="L117" s="2" t="s">
        <v>574</v>
      </c>
      <c r="M117" s="2" t="s">
        <v>24</v>
      </c>
      <c r="N117" s="2" t="s">
        <v>575</v>
      </c>
    </row>
    <row r="118" spans="1:14" ht="15">
      <c r="A118" s="2" t="s">
        <v>571</v>
      </c>
      <c r="B118" s="6">
        <v>2</v>
      </c>
      <c r="C118" s="7">
        <v>26</v>
      </c>
      <c r="D118" s="2" t="s">
        <v>576</v>
      </c>
      <c r="E118" s="2" t="s">
        <v>577</v>
      </c>
      <c r="F118" s="7">
        <v>2002</v>
      </c>
      <c r="G118" s="2" t="s">
        <v>18</v>
      </c>
      <c r="H118" s="2" t="s">
        <v>578</v>
      </c>
      <c r="I118" s="3" t="s">
        <v>579</v>
      </c>
      <c r="J118" s="2" t="s">
        <v>580</v>
      </c>
      <c r="K118" s="2" t="s">
        <v>22</v>
      </c>
      <c r="L118" s="2" t="s">
        <v>581</v>
      </c>
      <c r="M118" s="2" t="s">
        <v>24</v>
      </c>
      <c r="N118" s="2" t="s">
        <v>582</v>
      </c>
    </row>
    <row r="119" spans="1:14" ht="15">
      <c r="A119" s="2" t="s">
        <v>571</v>
      </c>
      <c r="B119" s="6">
        <v>3</v>
      </c>
      <c r="C119" s="7">
        <v>109</v>
      </c>
      <c r="D119" s="2" t="s">
        <v>583</v>
      </c>
      <c r="E119" s="2" t="s">
        <v>577</v>
      </c>
      <c r="F119" s="7">
        <v>2002</v>
      </c>
      <c r="G119" s="2" t="s">
        <v>18</v>
      </c>
      <c r="H119" s="2" t="s">
        <v>41</v>
      </c>
      <c r="I119" s="3" t="s">
        <v>584</v>
      </c>
      <c r="J119" s="2" t="s">
        <v>585</v>
      </c>
      <c r="K119" s="2" t="s">
        <v>22</v>
      </c>
      <c r="L119" s="2" t="s">
        <v>586</v>
      </c>
      <c r="M119" s="2" t="s">
        <v>24</v>
      </c>
      <c r="N119" s="2" t="s">
        <v>587</v>
      </c>
    </row>
    <row r="120" spans="1:14" ht="15">
      <c r="A120" s="2" t="s">
        <v>571</v>
      </c>
      <c r="B120" s="6">
        <v>4</v>
      </c>
      <c r="C120" s="7">
        <v>96</v>
      </c>
      <c r="D120" s="2" t="s">
        <v>588</v>
      </c>
      <c r="E120" s="2" t="s">
        <v>577</v>
      </c>
      <c r="F120" s="7">
        <v>2002</v>
      </c>
      <c r="G120" s="2" t="s">
        <v>18</v>
      </c>
      <c r="H120" s="2" t="s">
        <v>41</v>
      </c>
      <c r="I120" s="3" t="s">
        <v>589</v>
      </c>
      <c r="J120" s="2" t="s">
        <v>590</v>
      </c>
      <c r="K120" s="2" t="s">
        <v>22</v>
      </c>
      <c r="L120" s="2" t="s">
        <v>591</v>
      </c>
      <c r="M120" s="2" t="s">
        <v>24</v>
      </c>
      <c r="N120" s="2" t="s">
        <v>592</v>
      </c>
    </row>
    <row r="121" spans="1:14" ht="15">
      <c r="A121" s="2" t="s">
        <v>571</v>
      </c>
      <c r="B121" s="6">
        <v>5</v>
      </c>
      <c r="C121" s="7">
        <v>356</v>
      </c>
      <c r="D121" s="2" t="s">
        <v>593</v>
      </c>
      <c r="E121" s="2" t="s">
        <v>195</v>
      </c>
      <c r="F121" s="7">
        <v>2002</v>
      </c>
      <c r="G121" s="2" t="s">
        <v>18</v>
      </c>
      <c r="H121" s="2" t="s">
        <v>365</v>
      </c>
      <c r="I121" s="3" t="s">
        <v>594</v>
      </c>
      <c r="J121" s="2" t="s">
        <v>595</v>
      </c>
      <c r="K121" s="2" t="s">
        <v>22</v>
      </c>
      <c r="L121" s="2" t="s">
        <v>596</v>
      </c>
      <c r="M121" s="2" t="s">
        <v>24</v>
      </c>
      <c r="N121" s="2" t="s">
        <v>597</v>
      </c>
    </row>
    <row r="122" spans="1:14" ht="15">
      <c r="A122" s="2" t="s">
        <v>571</v>
      </c>
      <c r="B122" s="6">
        <v>6</v>
      </c>
      <c r="C122" s="7">
        <v>138</v>
      </c>
      <c r="D122" s="2" t="s">
        <v>598</v>
      </c>
      <c r="E122" s="2" t="s">
        <v>106</v>
      </c>
      <c r="F122" s="7">
        <v>2002</v>
      </c>
      <c r="G122" s="2" t="s">
        <v>18</v>
      </c>
      <c r="H122" s="2" t="s">
        <v>599</v>
      </c>
      <c r="I122" s="3" t="s">
        <v>600</v>
      </c>
      <c r="J122" s="2" t="s">
        <v>601</v>
      </c>
      <c r="K122" s="2" t="s">
        <v>22</v>
      </c>
      <c r="L122" s="2" t="s">
        <v>602</v>
      </c>
      <c r="M122" s="2" t="s">
        <v>24</v>
      </c>
      <c r="N122" s="2" t="s">
        <v>603</v>
      </c>
    </row>
    <row r="123" spans="1:14" ht="15">
      <c r="A123" s="2" t="s">
        <v>571</v>
      </c>
      <c r="B123" s="6">
        <v>7</v>
      </c>
      <c r="C123" s="7">
        <v>78</v>
      </c>
      <c r="D123" s="2" t="s">
        <v>604</v>
      </c>
      <c r="E123" s="2" t="s">
        <v>605</v>
      </c>
      <c r="F123" s="7">
        <v>2002</v>
      </c>
      <c r="G123" s="2" t="s">
        <v>18</v>
      </c>
      <c r="H123" s="2" t="s">
        <v>488</v>
      </c>
      <c r="I123" s="3" t="s">
        <v>606</v>
      </c>
      <c r="J123" s="2" t="s">
        <v>607</v>
      </c>
      <c r="K123" s="2" t="s">
        <v>22</v>
      </c>
      <c r="L123" s="2" t="s">
        <v>608</v>
      </c>
      <c r="M123" s="2" t="s">
        <v>24</v>
      </c>
      <c r="N123" s="2" t="s">
        <v>609</v>
      </c>
    </row>
    <row r="124" spans="1:14" ht="15">
      <c r="A124" s="2" t="s">
        <v>571</v>
      </c>
      <c r="B124" s="6">
        <v>8</v>
      </c>
      <c r="C124" s="7">
        <v>90</v>
      </c>
      <c r="D124" s="2" t="s">
        <v>610</v>
      </c>
      <c r="E124" s="2" t="s">
        <v>371</v>
      </c>
      <c r="F124" s="7">
        <v>2003</v>
      </c>
      <c r="G124" s="2" t="s">
        <v>18</v>
      </c>
      <c r="H124" s="2" t="s">
        <v>87</v>
      </c>
      <c r="I124" s="3" t="s">
        <v>611</v>
      </c>
      <c r="J124" s="2" t="s">
        <v>612</v>
      </c>
      <c r="K124" s="2" t="s">
        <v>22</v>
      </c>
      <c r="L124" s="2" t="s">
        <v>613</v>
      </c>
      <c r="M124" s="2" t="s">
        <v>24</v>
      </c>
      <c r="N124" s="2" t="s">
        <v>614</v>
      </c>
    </row>
    <row r="125" spans="1:14" ht="15">
      <c r="A125" s="2" t="s">
        <v>571</v>
      </c>
      <c r="B125" s="6">
        <v>9</v>
      </c>
      <c r="C125" s="7">
        <v>82</v>
      </c>
      <c r="D125" s="2" t="s">
        <v>615</v>
      </c>
      <c r="E125" s="2" t="s">
        <v>616</v>
      </c>
      <c r="F125" s="7">
        <v>2002</v>
      </c>
      <c r="G125" s="2" t="s">
        <v>18</v>
      </c>
      <c r="H125" s="2" t="s">
        <v>61</v>
      </c>
      <c r="I125" s="3" t="s">
        <v>617</v>
      </c>
      <c r="J125" s="2" t="s">
        <v>618</v>
      </c>
      <c r="K125" s="2" t="s">
        <v>22</v>
      </c>
      <c r="L125" s="2" t="s">
        <v>619</v>
      </c>
      <c r="M125" s="2" t="s">
        <v>24</v>
      </c>
      <c r="N125" s="2" t="s">
        <v>620</v>
      </c>
    </row>
    <row r="126" spans="1:14" ht="15">
      <c r="A126" s="2" t="s">
        <v>571</v>
      </c>
      <c r="B126" s="6">
        <v>10</v>
      </c>
      <c r="C126" s="7">
        <v>211</v>
      </c>
      <c r="D126" s="2" t="s">
        <v>174</v>
      </c>
      <c r="E126" s="2" t="s">
        <v>86</v>
      </c>
      <c r="F126" s="7">
        <v>2003</v>
      </c>
      <c r="G126" s="2" t="s">
        <v>18</v>
      </c>
      <c r="H126" s="2" t="s">
        <v>176</v>
      </c>
      <c r="I126" s="3" t="s">
        <v>621</v>
      </c>
      <c r="J126" s="2" t="s">
        <v>622</v>
      </c>
      <c r="K126" s="2" t="s">
        <v>22</v>
      </c>
      <c r="L126" s="2" t="s">
        <v>623</v>
      </c>
      <c r="M126" s="2" t="s">
        <v>24</v>
      </c>
      <c r="N126" s="2" t="s">
        <v>624</v>
      </c>
    </row>
    <row r="127" spans="1:14" ht="15">
      <c r="A127" s="2" t="s">
        <v>571</v>
      </c>
      <c r="B127" s="6">
        <v>11</v>
      </c>
      <c r="C127" s="7">
        <v>190</v>
      </c>
      <c r="D127" s="2" t="s">
        <v>625</v>
      </c>
      <c r="E127" s="2" t="s">
        <v>188</v>
      </c>
      <c r="F127" s="7">
        <v>2003</v>
      </c>
      <c r="G127" s="2" t="s">
        <v>18</v>
      </c>
      <c r="H127" s="2" t="s">
        <v>41</v>
      </c>
      <c r="I127" s="3" t="s">
        <v>626</v>
      </c>
      <c r="J127" s="2" t="s">
        <v>627</v>
      </c>
      <c r="K127" s="2" t="s">
        <v>22</v>
      </c>
      <c r="L127" s="2" t="s">
        <v>628</v>
      </c>
      <c r="M127" s="2" t="s">
        <v>24</v>
      </c>
      <c r="N127" s="2" t="s">
        <v>629</v>
      </c>
    </row>
    <row r="128" spans="1:14" ht="15">
      <c r="A128" s="2" t="s">
        <v>571</v>
      </c>
      <c r="B128" s="6">
        <v>12</v>
      </c>
      <c r="C128" s="7">
        <v>214</v>
      </c>
      <c r="D128" s="2" t="s">
        <v>174</v>
      </c>
      <c r="E128" s="2" t="s">
        <v>195</v>
      </c>
      <c r="F128" s="7">
        <v>2003</v>
      </c>
      <c r="G128" s="2" t="s">
        <v>18</v>
      </c>
      <c r="H128" s="2" t="s">
        <v>176</v>
      </c>
      <c r="I128" s="3" t="s">
        <v>630</v>
      </c>
      <c r="J128" s="2" t="s">
        <v>631</v>
      </c>
      <c r="K128" s="2" t="s">
        <v>22</v>
      </c>
      <c r="L128" s="2" t="s">
        <v>632</v>
      </c>
      <c r="M128" s="2" t="s">
        <v>24</v>
      </c>
      <c r="N128" s="2" t="s">
        <v>633</v>
      </c>
    </row>
    <row r="129" spans="1:14" ht="15">
      <c r="A129" s="2" t="s">
        <v>571</v>
      </c>
      <c r="B129" s="6">
        <v>13</v>
      </c>
      <c r="C129" s="7">
        <v>332</v>
      </c>
      <c r="D129" s="2" t="s">
        <v>634</v>
      </c>
      <c r="E129" s="2" t="s">
        <v>635</v>
      </c>
      <c r="F129" s="7">
        <v>2002</v>
      </c>
      <c r="G129" s="2" t="s">
        <v>18</v>
      </c>
      <c r="H129" s="2"/>
      <c r="I129" s="3" t="s">
        <v>636</v>
      </c>
      <c r="J129" s="2" t="s">
        <v>637</v>
      </c>
      <c r="K129" s="2" t="s">
        <v>22</v>
      </c>
      <c r="L129" s="2" t="s">
        <v>638</v>
      </c>
      <c r="M129" s="2" t="s">
        <v>24</v>
      </c>
      <c r="N129" s="2" t="s">
        <v>639</v>
      </c>
    </row>
    <row r="130" spans="1:14" ht="15">
      <c r="A130" s="2" t="s">
        <v>571</v>
      </c>
      <c r="B130" s="6">
        <v>14</v>
      </c>
      <c r="C130" s="7">
        <v>66</v>
      </c>
      <c r="D130" s="2" t="s">
        <v>640</v>
      </c>
      <c r="E130" s="2" t="s">
        <v>605</v>
      </c>
      <c r="F130" s="7">
        <v>2003</v>
      </c>
      <c r="G130" s="2" t="s">
        <v>18</v>
      </c>
      <c r="H130" s="2" t="s">
        <v>87</v>
      </c>
      <c r="I130" s="3" t="s">
        <v>641</v>
      </c>
      <c r="J130" s="2" t="s">
        <v>642</v>
      </c>
      <c r="K130" s="2" t="s">
        <v>22</v>
      </c>
      <c r="L130" s="2" t="s">
        <v>643</v>
      </c>
      <c r="M130" s="2" t="s">
        <v>24</v>
      </c>
      <c r="N130" s="2" t="s">
        <v>644</v>
      </c>
    </row>
    <row r="131" spans="1:14" ht="15">
      <c r="A131" s="2" t="s">
        <v>571</v>
      </c>
      <c r="B131" s="6">
        <v>15</v>
      </c>
      <c r="C131" s="7">
        <v>104</v>
      </c>
      <c r="D131" s="2" t="s">
        <v>645</v>
      </c>
      <c r="E131" s="2" t="s">
        <v>646</v>
      </c>
      <c r="F131" s="7">
        <v>2002</v>
      </c>
      <c r="G131" s="2" t="s">
        <v>18</v>
      </c>
      <c r="H131" s="2" t="s">
        <v>647</v>
      </c>
      <c r="I131" s="3" t="s">
        <v>648</v>
      </c>
      <c r="J131" s="2" t="s">
        <v>649</v>
      </c>
      <c r="K131" s="2" t="s">
        <v>22</v>
      </c>
      <c r="L131" s="2" t="s">
        <v>650</v>
      </c>
      <c r="M131" s="2" t="s">
        <v>24</v>
      </c>
      <c r="N131" s="2" t="s">
        <v>651</v>
      </c>
    </row>
    <row r="132" spans="1:14" ht="15">
      <c r="A132" s="2" t="s">
        <v>571</v>
      </c>
      <c r="B132" s="6">
        <v>16</v>
      </c>
      <c r="C132" s="7">
        <v>6</v>
      </c>
      <c r="D132" s="2" t="s">
        <v>218</v>
      </c>
      <c r="E132" s="2" t="s">
        <v>195</v>
      </c>
      <c r="F132" s="7">
        <v>2003</v>
      </c>
      <c r="G132" s="2" t="s">
        <v>18</v>
      </c>
      <c r="H132" s="2" t="s">
        <v>255</v>
      </c>
      <c r="I132" s="3" t="s">
        <v>652</v>
      </c>
      <c r="J132" s="2" t="s">
        <v>653</v>
      </c>
      <c r="K132" s="2" t="s">
        <v>22</v>
      </c>
      <c r="L132" s="2" t="s">
        <v>654</v>
      </c>
      <c r="M132" s="2" t="s">
        <v>24</v>
      </c>
      <c r="N132" s="2" t="s">
        <v>655</v>
      </c>
    </row>
    <row r="133" spans="1:14" ht="15">
      <c r="A133" s="2" t="s">
        <v>571</v>
      </c>
      <c r="B133" s="6">
        <v>17</v>
      </c>
      <c r="C133" s="7">
        <v>59</v>
      </c>
      <c r="D133" s="2" t="s">
        <v>656</v>
      </c>
      <c r="E133" s="2" t="s">
        <v>657</v>
      </c>
      <c r="F133" s="7">
        <v>2003</v>
      </c>
      <c r="G133" s="2" t="s">
        <v>18</v>
      </c>
      <c r="H133" s="2" t="s">
        <v>68</v>
      </c>
      <c r="I133" s="3" t="s">
        <v>658</v>
      </c>
      <c r="J133" s="2" t="s">
        <v>659</v>
      </c>
      <c r="K133" s="2" t="s">
        <v>22</v>
      </c>
      <c r="L133" s="2" t="s">
        <v>660</v>
      </c>
      <c r="M133" s="2" t="s">
        <v>24</v>
      </c>
      <c r="N133" s="2" t="s">
        <v>661</v>
      </c>
    </row>
    <row r="134" spans="1:14" ht="15">
      <c r="A134" s="2" t="s">
        <v>571</v>
      </c>
      <c r="B134" s="6">
        <v>18</v>
      </c>
      <c r="C134" s="7">
        <v>230</v>
      </c>
      <c r="D134" s="2" t="s">
        <v>662</v>
      </c>
      <c r="E134" s="2" t="s">
        <v>663</v>
      </c>
      <c r="F134" s="7">
        <v>2003</v>
      </c>
      <c r="G134" s="2" t="s">
        <v>18</v>
      </c>
      <c r="H134" s="2" t="s">
        <v>664</v>
      </c>
      <c r="I134" s="3" t="s">
        <v>665</v>
      </c>
      <c r="J134" s="2" t="s">
        <v>666</v>
      </c>
      <c r="K134" s="2" t="s">
        <v>22</v>
      </c>
      <c r="L134" s="2" t="s">
        <v>667</v>
      </c>
      <c r="M134" s="2" t="s">
        <v>24</v>
      </c>
      <c r="N134" s="2" t="s">
        <v>668</v>
      </c>
    </row>
    <row r="135" spans="1:14" ht="15">
      <c r="A135" s="2" t="s">
        <v>571</v>
      </c>
      <c r="B135" s="6">
        <v>19</v>
      </c>
      <c r="C135" s="7">
        <v>217</v>
      </c>
      <c r="D135" s="2" t="s">
        <v>669</v>
      </c>
      <c r="E135" s="2" t="s">
        <v>577</v>
      </c>
      <c r="F135" s="7">
        <v>2002</v>
      </c>
      <c r="G135" s="2" t="s">
        <v>18</v>
      </c>
      <c r="H135" s="2" t="s">
        <v>114</v>
      </c>
      <c r="I135" s="3" t="s">
        <v>670</v>
      </c>
      <c r="J135" s="2" t="s">
        <v>671</v>
      </c>
      <c r="K135" s="2" t="s">
        <v>22</v>
      </c>
      <c r="L135" s="2" t="s">
        <v>672</v>
      </c>
      <c r="M135" s="2" t="s">
        <v>24</v>
      </c>
      <c r="N135" s="2" t="s">
        <v>673</v>
      </c>
    </row>
    <row r="136" spans="1:14" ht="15">
      <c r="A136" s="2" t="s">
        <v>571</v>
      </c>
      <c r="B136" s="6">
        <v>20</v>
      </c>
      <c r="C136" s="7">
        <v>61</v>
      </c>
      <c r="D136" s="2" t="s">
        <v>674</v>
      </c>
      <c r="E136" s="2" t="s">
        <v>377</v>
      </c>
      <c r="F136" s="7">
        <v>2003</v>
      </c>
      <c r="G136" s="2" t="s">
        <v>18</v>
      </c>
      <c r="H136" s="2" t="s">
        <v>675</v>
      </c>
      <c r="I136" s="3" t="s">
        <v>676</v>
      </c>
      <c r="J136" s="2" t="s">
        <v>677</v>
      </c>
      <c r="K136" s="2" t="s">
        <v>22</v>
      </c>
      <c r="L136" s="2" t="s">
        <v>678</v>
      </c>
      <c r="M136" s="2" t="s">
        <v>24</v>
      </c>
      <c r="N136" s="2" t="s">
        <v>679</v>
      </c>
    </row>
    <row r="137" spans="1:14" ht="15">
      <c r="A137" s="2" t="s">
        <v>571</v>
      </c>
      <c r="B137" s="6">
        <v>21</v>
      </c>
      <c r="C137" s="7">
        <v>93</v>
      </c>
      <c r="D137" s="2" t="s">
        <v>680</v>
      </c>
      <c r="E137" s="2" t="s">
        <v>195</v>
      </c>
      <c r="F137" s="7">
        <v>2003</v>
      </c>
      <c r="G137" s="2" t="s">
        <v>18</v>
      </c>
      <c r="H137" s="2" t="s">
        <v>681</v>
      </c>
      <c r="I137" s="3" t="s">
        <v>682</v>
      </c>
      <c r="J137" s="2" t="s">
        <v>683</v>
      </c>
      <c r="K137" s="2" t="s">
        <v>22</v>
      </c>
      <c r="L137" s="2" t="s">
        <v>684</v>
      </c>
      <c r="M137" s="2" t="s">
        <v>24</v>
      </c>
      <c r="N137" s="2" t="s">
        <v>685</v>
      </c>
    </row>
    <row r="138" spans="1:14" ht="15">
      <c r="A138" s="2" t="s">
        <v>571</v>
      </c>
      <c r="B138" s="6">
        <v>22</v>
      </c>
      <c r="C138" s="7">
        <v>48</v>
      </c>
      <c r="D138" s="2" t="s">
        <v>686</v>
      </c>
      <c r="E138" s="2" t="s">
        <v>687</v>
      </c>
      <c r="F138" s="7">
        <v>2003</v>
      </c>
      <c r="G138" s="2" t="s">
        <v>18</v>
      </c>
      <c r="H138" s="2" t="s">
        <v>61</v>
      </c>
      <c r="I138" s="3" t="s">
        <v>688</v>
      </c>
      <c r="J138" s="2" t="s">
        <v>689</v>
      </c>
      <c r="K138" s="2" t="s">
        <v>22</v>
      </c>
      <c r="L138" s="2" t="s">
        <v>690</v>
      </c>
      <c r="M138" s="2" t="s">
        <v>24</v>
      </c>
      <c r="N138" s="2" t="s">
        <v>691</v>
      </c>
    </row>
    <row r="139" spans="1:14" ht="15">
      <c r="A139" s="2" t="s">
        <v>571</v>
      </c>
      <c r="B139" s="6">
        <v>23</v>
      </c>
      <c r="C139" s="7">
        <v>148</v>
      </c>
      <c r="D139" s="2" t="s">
        <v>692</v>
      </c>
      <c r="E139" s="2" t="s">
        <v>687</v>
      </c>
      <c r="F139" s="7">
        <v>2003</v>
      </c>
      <c r="G139" s="2" t="s">
        <v>18</v>
      </c>
      <c r="H139" s="2" t="s">
        <v>328</v>
      </c>
      <c r="I139" s="3" t="s">
        <v>693</v>
      </c>
      <c r="J139" s="2" t="s">
        <v>694</v>
      </c>
      <c r="K139" s="2" t="s">
        <v>22</v>
      </c>
      <c r="L139" s="2" t="s">
        <v>695</v>
      </c>
      <c r="M139" s="2" t="s">
        <v>24</v>
      </c>
      <c r="N139" s="2" t="s">
        <v>696</v>
      </c>
    </row>
    <row r="140" spans="1:14" ht="15">
      <c r="A140" s="2" t="s">
        <v>571</v>
      </c>
      <c r="B140" s="3" t="s">
        <v>345</v>
      </c>
      <c r="C140" s="7">
        <v>4</v>
      </c>
      <c r="D140" s="2" t="s">
        <v>697</v>
      </c>
      <c r="E140" s="2" t="s">
        <v>86</v>
      </c>
      <c r="F140" s="7">
        <v>2003</v>
      </c>
      <c r="G140" s="2" t="s">
        <v>18</v>
      </c>
      <c r="H140" s="2" t="s">
        <v>48</v>
      </c>
      <c r="I140" s="3" t="s">
        <v>345</v>
      </c>
      <c r="J140" s="2"/>
      <c r="K140" s="2" t="s">
        <v>22</v>
      </c>
      <c r="L140" s="2"/>
      <c r="M140" s="2" t="s">
        <v>24</v>
      </c>
      <c r="N140" s="2"/>
    </row>
    <row r="141" spans="1:14" ht="15">
      <c r="A141" s="2"/>
      <c r="B141" s="3"/>
      <c r="C141" s="7"/>
      <c r="D141" s="2"/>
      <c r="E141" s="2"/>
      <c r="F141" s="7"/>
      <c r="G141" s="2"/>
      <c r="H141" s="2"/>
      <c r="I141" s="3"/>
      <c r="J141" s="2"/>
      <c r="K141" s="2"/>
      <c r="L141" s="2"/>
      <c r="M141" s="2"/>
      <c r="N141" s="2"/>
    </row>
    <row r="142" spans="1:14" ht="15">
      <c r="A142" s="4" t="s">
        <v>1</v>
      </c>
      <c r="B142" s="5" t="s">
        <v>2</v>
      </c>
      <c r="C142" s="4" t="s">
        <v>3</v>
      </c>
      <c r="D142" s="4" t="s">
        <v>4</v>
      </c>
      <c r="E142" s="4" t="s">
        <v>5</v>
      </c>
      <c r="F142" s="4" t="s">
        <v>6</v>
      </c>
      <c r="G142" s="4" t="s">
        <v>7</v>
      </c>
      <c r="H142" s="4" t="s">
        <v>8</v>
      </c>
      <c r="I142" s="5" t="s">
        <v>9</v>
      </c>
      <c r="J142" s="4" t="s">
        <v>10</v>
      </c>
      <c r="K142" s="4" t="s">
        <v>11</v>
      </c>
      <c r="L142" s="4" t="s">
        <v>12</v>
      </c>
      <c r="M142" s="4" t="s">
        <v>13</v>
      </c>
      <c r="N142" s="4" t="s">
        <v>14</v>
      </c>
    </row>
    <row r="143" spans="1:14" ht="15">
      <c r="A143" s="2" t="s">
        <v>698</v>
      </c>
      <c r="B143" s="6">
        <v>1</v>
      </c>
      <c r="C143" s="7">
        <v>63</v>
      </c>
      <c r="D143" s="2" t="s">
        <v>699</v>
      </c>
      <c r="E143" s="2" t="s">
        <v>700</v>
      </c>
      <c r="F143" s="7">
        <v>2002</v>
      </c>
      <c r="G143" s="2" t="s">
        <v>18</v>
      </c>
      <c r="H143" s="2" t="s">
        <v>488</v>
      </c>
      <c r="I143" s="3" t="s">
        <v>701</v>
      </c>
      <c r="J143" s="2" t="s">
        <v>21</v>
      </c>
      <c r="K143" s="2" t="s">
        <v>22</v>
      </c>
      <c r="L143" s="2" t="s">
        <v>702</v>
      </c>
      <c r="M143" s="2" t="s">
        <v>24</v>
      </c>
      <c r="N143" s="2" t="s">
        <v>703</v>
      </c>
    </row>
    <row r="144" spans="1:14" ht="15">
      <c r="A144" s="2" t="s">
        <v>698</v>
      </c>
      <c r="B144" s="6">
        <v>2</v>
      </c>
      <c r="C144" s="7">
        <v>203</v>
      </c>
      <c r="D144" s="2" t="s">
        <v>112</v>
      </c>
      <c r="E144" s="2" t="s">
        <v>317</v>
      </c>
      <c r="F144" s="7">
        <v>2002</v>
      </c>
      <c r="G144" s="2" t="s">
        <v>18</v>
      </c>
      <c r="H144" s="2" t="s">
        <v>114</v>
      </c>
      <c r="I144" s="3" t="s">
        <v>704</v>
      </c>
      <c r="J144" s="2" t="s">
        <v>705</v>
      </c>
      <c r="K144" s="2" t="s">
        <v>22</v>
      </c>
      <c r="L144" s="2" t="s">
        <v>706</v>
      </c>
      <c r="M144" s="2" t="s">
        <v>24</v>
      </c>
      <c r="N144" s="2" t="s">
        <v>707</v>
      </c>
    </row>
    <row r="145" spans="1:14" ht="15">
      <c r="A145" s="2" t="s">
        <v>698</v>
      </c>
      <c r="B145" s="6">
        <v>3</v>
      </c>
      <c r="C145" s="7">
        <v>2</v>
      </c>
      <c r="D145" s="2" t="s">
        <v>708</v>
      </c>
      <c r="E145" s="2" t="s">
        <v>305</v>
      </c>
      <c r="F145" s="7">
        <v>2003</v>
      </c>
      <c r="G145" s="2" t="s">
        <v>18</v>
      </c>
      <c r="H145" s="2" t="s">
        <v>48</v>
      </c>
      <c r="I145" s="3" t="s">
        <v>709</v>
      </c>
      <c r="J145" s="2" t="s">
        <v>710</v>
      </c>
      <c r="K145" s="2" t="s">
        <v>22</v>
      </c>
      <c r="L145" s="2" t="s">
        <v>711</v>
      </c>
      <c r="M145" s="2" t="s">
        <v>24</v>
      </c>
      <c r="N145" s="2" t="s">
        <v>712</v>
      </c>
    </row>
    <row r="146" spans="1:14" ht="15">
      <c r="A146" s="2" t="s">
        <v>698</v>
      </c>
      <c r="B146" s="6">
        <v>4</v>
      </c>
      <c r="C146" s="7">
        <v>89</v>
      </c>
      <c r="D146" s="2" t="s">
        <v>713</v>
      </c>
      <c r="E146" s="2" t="s">
        <v>543</v>
      </c>
      <c r="F146" s="7">
        <v>2003</v>
      </c>
      <c r="G146" s="2" t="s">
        <v>18</v>
      </c>
      <c r="H146" s="2" t="s">
        <v>87</v>
      </c>
      <c r="I146" s="3" t="s">
        <v>714</v>
      </c>
      <c r="J146" s="2" t="s">
        <v>715</v>
      </c>
      <c r="K146" s="2" t="s">
        <v>22</v>
      </c>
      <c r="L146" s="2" t="s">
        <v>716</v>
      </c>
      <c r="M146" s="2" t="s">
        <v>24</v>
      </c>
      <c r="N146" s="2" t="s">
        <v>717</v>
      </c>
    </row>
    <row r="147" spans="1:14" ht="15">
      <c r="A147" s="2" t="s">
        <v>698</v>
      </c>
      <c r="B147" s="6">
        <v>5</v>
      </c>
      <c r="C147" s="7">
        <v>222</v>
      </c>
      <c r="D147" s="2" t="s">
        <v>718</v>
      </c>
      <c r="E147" s="2" t="s">
        <v>719</v>
      </c>
      <c r="F147" s="7">
        <v>2003</v>
      </c>
      <c r="G147" s="2" t="s">
        <v>18</v>
      </c>
      <c r="H147" s="2" t="s">
        <v>720</v>
      </c>
      <c r="I147" s="3" t="s">
        <v>721</v>
      </c>
      <c r="J147" s="2" t="s">
        <v>722</v>
      </c>
      <c r="K147" s="2" t="s">
        <v>22</v>
      </c>
      <c r="L147" s="2" t="s">
        <v>723</v>
      </c>
      <c r="M147" s="2" t="s">
        <v>24</v>
      </c>
      <c r="N147" s="2" t="s">
        <v>724</v>
      </c>
    </row>
    <row r="148" spans="1:14" ht="15">
      <c r="A148" s="2" t="s">
        <v>698</v>
      </c>
      <c r="B148" s="6">
        <v>6</v>
      </c>
      <c r="C148" s="7">
        <v>1</v>
      </c>
      <c r="D148" s="2" t="s">
        <v>725</v>
      </c>
      <c r="E148" s="2" t="s">
        <v>149</v>
      </c>
      <c r="F148" s="7">
        <v>2003</v>
      </c>
      <c r="G148" s="2" t="s">
        <v>18</v>
      </c>
      <c r="H148" s="2" t="s">
        <v>19</v>
      </c>
      <c r="I148" s="3" t="s">
        <v>726</v>
      </c>
      <c r="J148" s="2" t="s">
        <v>727</v>
      </c>
      <c r="K148" s="2" t="s">
        <v>22</v>
      </c>
      <c r="L148" s="2" t="s">
        <v>728</v>
      </c>
      <c r="M148" s="2" t="s">
        <v>24</v>
      </c>
      <c r="N148" s="2" t="s">
        <v>729</v>
      </c>
    </row>
    <row r="149" spans="1:14" ht="15">
      <c r="A149" s="2" t="s">
        <v>698</v>
      </c>
      <c r="B149" s="6">
        <v>7</v>
      </c>
      <c r="C149" s="7">
        <v>40</v>
      </c>
      <c r="D149" s="2" t="s">
        <v>730</v>
      </c>
      <c r="E149" s="2" t="s">
        <v>731</v>
      </c>
      <c r="F149" s="7">
        <v>2002</v>
      </c>
      <c r="G149" s="2" t="s">
        <v>18</v>
      </c>
      <c r="H149" s="2" t="s">
        <v>61</v>
      </c>
      <c r="I149" s="3" t="s">
        <v>732</v>
      </c>
      <c r="J149" s="2" t="s">
        <v>733</v>
      </c>
      <c r="K149" s="2" t="s">
        <v>22</v>
      </c>
      <c r="L149" s="2" t="s">
        <v>734</v>
      </c>
      <c r="M149" s="2" t="s">
        <v>24</v>
      </c>
      <c r="N149" s="2" t="s">
        <v>735</v>
      </c>
    </row>
    <row r="150" spans="1:14" ht="15">
      <c r="A150" s="2" t="s">
        <v>698</v>
      </c>
      <c r="B150" s="6">
        <v>8</v>
      </c>
      <c r="C150" s="7">
        <v>81</v>
      </c>
      <c r="D150" s="2" t="s">
        <v>736</v>
      </c>
      <c r="E150" s="2" t="s">
        <v>261</v>
      </c>
      <c r="F150" s="7">
        <v>2003</v>
      </c>
      <c r="G150" s="2" t="s">
        <v>18</v>
      </c>
      <c r="H150" s="2" t="s">
        <v>196</v>
      </c>
      <c r="I150" s="3" t="s">
        <v>737</v>
      </c>
      <c r="J150" s="2" t="s">
        <v>222</v>
      </c>
      <c r="K150" s="2" t="s">
        <v>22</v>
      </c>
      <c r="L150" s="2" t="s">
        <v>738</v>
      </c>
      <c r="M150" s="2" t="s">
        <v>24</v>
      </c>
      <c r="N150" s="2" t="s">
        <v>739</v>
      </c>
    </row>
    <row r="151" spans="1:14" ht="15">
      <c r="A151" s="2" t="s">
        <v>698</v>
      </c>
      <c r="B151" s="6">
        <v>9</v>
      </c>
      <c r="C151" s="7">
        <v>127</v>
      </c>
      <c r="D151" s="2" t="s">
        <v>740</v>
      </c>
      <c r="E151" s="2" t="s">
        <v>503</v>
      </c>
      <c r="F151" s="7">
        <v>2003</v>
      </c>
      <c r="G151" s="2" t="s">
        <v>18</v>
      </c>
      <c r="H151" s="2" t="s">
        <v>196</v>
      </c>
      <c r="I151" s="3" t="s">
        <v>741</v>
      </c>
      <c r="J151" s="2" t="s">
        <v>742</v>
      </c>
      <c r="K151" s="2" t="s">
        <v>22</v>
      </c>
      <c r="L151" s="2" t="s">
        <v>743</v>
      </c>
      <c r="M151" s="2" t="s">
        <v>24</v>
      </c>
      <c r="N151" s="2" t="s">
        <v>744</v>
      </c>
    </row>
    <row r="152" spans="1:14" ht="15">
      <c r="A152" s="2" t="s">
        <v>698</v>
      </c>
      <c r="B152" s="6">
        <v>10</v>
      </c>
      <c r="C152" s="7">
        <v>72</v>
      </c>
      <c r="D152" s="2" t="s">
        <v>745</v>
      </c>
      <c r="E152" s="2" t="s">
        <v>746</v>
      </c>
      <c r="F152" s="7">
        <v>2002</v>
      </c>
      <c r="G152" s="2" t="s">
        <v>18</v>
      </c>
      <c r="H152" s="2" t="s">
        <v>61</v>
      </c>
      <c r="I152" s="3" t="s">
        <v>747</v>
      </c>
      <c r="J152" s="2" t="s">
        <v>748</v>
      </c>
      <c r="K152" s="2" t="s">
        <v>22</v>
      </c>
      <c r="L152" s="2" t="s">
        <v>749</v>
      </c>
      <c r="M152" s="2" t="s">
        <v>24</v>
      </c>
      <c r="N152" s="2" t="s">
        <v>750</v>
      </c>
    </row>
    <row r="153" spans="1:14" ht="15">
      <c r="A153" s="2" t="s">
        <v>698</v>
      </c>
      <c r="B153" s="6">
        <v>11</v>
      </c>
      <c r="C153" s="7">
        <v>229</v>
      </c>
      <c r="D153" s="2" t="s">
        <v>751</v>
      </c>
      <c r="E153" s="2" t="s">
        <v>113</v>
      </c>
      <c r="F153" s="7">
        <v>2003</v>
      </c>
      <c r="G153" s="2" t="s">
        <v>18</v>
      </c>
      <c r="H153" s="2" t="s">
        <v>299</v>
      </c>
      <c r="I153" s="3" t="s">
        <v>752</v>
      </c>
      <c r="J153" s="2" t="s">
        <v>753</v>
      </c>
      <c r="K153" s="2" t="s">
        <v>22</v>
      </c>
      <c r="L153" s="2" t="s">
        <v>754</v>
      </c>
      <c r="M153" s="2" t="s">
        <v>24</v>
      </c>
      <c r="N153" s="2" t="s">
        <v>755</v>
      </c>
    </row>
    <row r="154" spans="1:14" ht="15">
      <c r="A154" s="2" t="s">
        <v>698</v>
      </c>
      <c r="B154" s="6">
        <v>12</v>
      </c>
      <c r="C154" s="7">
        <v>91</v>
      </c>
      <c r="D154" s="2" t="s">
        <v>756</v>
      </c>
      <c r="E154" s="2" t="s">
        <v>757</v>
      </c>
      <c r="F154" s="7">
        <v>2003</v>
      </c>
      <c r="G154" s="2" t="s">
        <v>18</v>
      </c>
      <c r="H154" s="2" t="s">
        <v>87</v>
      </c>
      <c r="I154" s="3" t="s">
        <v>758</v>
      </c>
      <c r="J154" s="2" t="s">
        <v>759</v>
      </c>
      <c r="K154" s="2" t="s">
        <v>22</v>
      </c>
      <c r="L154" s="2" t="s">
        <v>760</v>
      </c>
      <c r="M154" s="2" t="s">
        <v>24</v>
      </c>
      <c r="N154" s="2" t="s">
        <v>761</v>
      </c>
    </row>
    <row r="155" spans="1:14" ht="15">
      <c r="A155" s="2" t="s">
        <v>698</v>
      </c>
      <c r="B155" s="6">
        <v>13</v>
      </c>
      <c r="C155" s="7">
        <v>135</v>
      </c>
      <c r="D155" s="2" t="s">
        <v>66</v>
      </c>
      <c r="E155" s="2" t="s">
        <v>142</v>
      </c>
      <c r="F155" s="7">
        <v>2003</v>
      </c>
      <c r="G155" s="2" t="s">
        <v>18</v>
      </c>
      <c r="H155" s="2" t="s">
        <v>68</v>
      </c>
      <c r="I155" s="3" t="s">
        <v>762</v>
      </c>
      <c r="J155" s="2" t="s">
        <v>763</v>
      </c>
      <c r="K155" s="2" t="s">
        <v>22</v>
      </c>
      <c r="L155" s="2" t="s">
        <v>764</v>
      </c>
      <c r="M155" s="2" t="s">
        <v>24</v>
      </c>
      <c r="N155" s="2" t="s">
        <v>765</v>
      </c>
    </row>
    <row r="156" spans="1:14" ht="15">
      <c r="A156" s="2" t="s">
        <v>698</v>
      </c>
      <c r="B156" s="6">
        <v>14</v>
      </c>
      <c r="C156" s="7">
        <v>308</v>
      </c>
      <c r="D156" s="2" t="s">
        <v>766</v>
      </c>
      <c r="E156" s="2" t="s">
        <v>334</v>
      </c>
      <c r="F156" s="7">
        <v>2002</v>
      </c>
      <c r="G156" s="2" t="s">
        <v>18</v>
      </c>
      <c r="H156" s="2" t="s">
        <v>68</v>
      </c>
      <c r="I156" s="3" t="s">
        <v>767</v>
      </c>
      <c r="J156" s="2" t="s">
        <v>768</v>
      </c>
      <c r="K156" s="2" t="s">
        <v>22</v>
      </c>
      <c r="L156" s="2" t="s">
        <v>769</v>
      </c>
      <c r="M156" s="2" t="s">
        <v>24</v>
      </c>
      <c r="N156" s="2" t="s">
        <v>770</v>
      </c>
    </row>
    <row r="157" spans="1:14" ht="15">
      <c r="A157" s="2" t="s">
        <v>698</v>
      </c>
      <c r="B157" s="6">
        <v>15</v>
      </c>
      <c r="C157" s="7">
        <v>139</v>
      </c>
      <c r="D157" s="2" t="s">
        <v>771</v>
      </c>
      <c r="E157" s="2" t="s">
        <v>772</v>
      </c>
      <c r="F157" s="7">
        <v>2002</v>
      </c>
      <c r="G157" s="2" t="s">
        <v>18</v>
      </c>
      <c r="H157" s="2"/>
      <c r="I157" s="3" t="s">
        <v>773</v>
      </c>
      <c r="J157" s="2" t="s">
        <v>774</v>
      </c>
      <c r="K157" s="2" t="s">
        <v>22</v>
      </c>
      <c r="L157" s="2" t="s">
        <v>775</v>
      </c>
      <c r="M157" s="2" t="s">
        <v>24</v>
      </c>
      <c r="N157" s="2" t="s">
        <v>776</v>
      </c>
    </row>
    <row r="158" spans="1:14" ht="15">
      <c r="A158" s="2" t="s">
        <v>698</v>
      </c>
      <c r="B158" s="3" t="s">
        <v>446</v>
      </c>
      <c r="C158" s="7">
        <v>35</v>
      </c>
      <c r="D158" s="2" t="s">
        <v>777</v>
      </c>
      <c r="E158" s="2" t="s">
        <v>254</v>
      </c>
      <c r="F158" s="7">
        <v>2002</v>
      </c>
      <c r="G158" s="2" t="s">
        <v>18</v>
      </c>
      <c r="H158" s="2" t="s">
        <v>488</v>
      </c>
      <c r="I158" s="3" t="s">
        <v>446</v>
      </c>
      <c r="J158" s="2"/>
      <c r="K158" s="2" t="s">
        <v>22</v>
      </c>
      <c r="L158" s="2" t="s">
        <v>778</v>
      </c>
      <c r="M158" s="2" t="s">
        <v>24</v>
      </c>
      <c r="N158" s="2"/>
    </row>
    <row r="159" spans="1:14" ht="15">
      <c r="A159" s="2" t="s">
        <v>698</v>
      </c>
      <c r="B159" s="3" t="s">
        <v>446</v>
      </c>
      <c r="C159" s="7">
        <v>830</v>
      </c>
      <c r="D159" s="2" t="s">
        <v>779</v>
      </c>
      <c r="E159" s="2" t="s">
        <v>317</v>
      </c>
      <c r="F159" s="7">
        <v>2002</v>
      </c>
      <c r="G159" s="2" t="s">
        <v>18</v>
      </c>
      <c r="H159" s="2"/>
      <c r="I159" s="3" t="s">
        <v>446</v>
      </c>
      <c r="J159" s="2"/>
      <c r="K159" s="2" t="s">
        <v>22</v>
      </c>
      <c r="L159" s="2" t="s">
        <v>780</v>
      </c>
      <c r="M159" s="2" t="s">
        <v>24</v>
      </c>
      <c r="N159" s="2"/>
    </row>
    <row r="160" spans="1:14" ht="15" hidden="1">
      <c r="A160" s="2" t="s">
        <v>781</v>
      </c>
      <c r="B160" s="6">
        <v>1</v>
      </c>
      <c r="C160" s="7">
        <v>130</v>
      </c>
      <c r="D160" s="2" t="s">
        <v>782</v>
      </c>
      <c r="E160" s="2" t="s">
        <v>657</v>
      </c>
      <c r="F160" s="7">
        <v>2000</v>
      </c>
      <c r="G160" s="2" t="s">
        <v>18</v>
      </c>
      <c r="H160" s="2" t="s">
        <v>365</v>
      </c>
      <c r="I160" s="3" t="s">
        <v>783</v>
      </c>
      <c r="J160" s="2" t="s">
        <v>21</v>
      </c>
      <c r="K160" s="2" t="s">
        <v>22</v>
      </c>
      <c r="L160" s="2" t="s">
        <v>784</v>
      </c>
      <c r="M160" s="2" t="s">
        <v>24</v>
      </c>
      <c r="N160" s="2" t="s">
        <v>785</v>
      </c>
    </row>
    <row r="161" spans="1:14" ht="15" hidden="1">
      <c r="A161" s="2" t="s">
        <v>781</v>
      </c>
      <c r="B161" s="6">
        <v>2</v>
      </c>
      <c r="C161" s="7">
        <v>92</v>
      </c>
      <c r="D161" s="2" t="s">
        <v>786</v>
      </c>
      <c r="E161" s="2" t="s">
        <v>787</v>
      </c>
      <c r="F161" s="7">
        <v>2000</v>
      </c>
      <c r="G161" s="2" t="s">
        <v>18</v>
      </c>
      <c r="H161" s="2" t="s">
        <v>68</v>
      </c>
      <c r="I161" s="3" t="s">
        <v>788</v>
      </c>
      <c r="J161" s="2" t="s">
        <v>789</v>
      </c>
      <c r="K161" s="2" t="s">
        <v>22</v>
      </c>
      <c r="L161" s="2" t="s">
        <v>790</v>
      </c>
      <c r="M161" s="2" t="s">
        <v>24</v>
      </c>
      <c r="N161" s="2" t="s">
        <v>791</v>
      </c>
    </row>
    <row r="162" spans="1:14" ht="15" hidden="1">
      <c r="A162" s="2" t="s">
        <v>781</v>
      </c>
      <c r="B162" s="6">
        <v>3</v>
      </c>
      <c r="C162" s="7">
        <v>131</v>
      </c>
      <c r="D162" s="2" t="s">
        <v>363</v>
      </c>
      <c r="E162" s="2" t="s">
        <v>605</v>
      </c>
      <c r="F162" s="7">
        <v>2001</v>
      </c>
      <c r="G162" s="2" t="s">
        <v>18</v>
      </c>
      <c r="H162" s="2" t="s">
        <v>365</v>
      </c>
      <c r="I162" s="3" t="s">
        <v>792</v>
      </c>
      <c r="J162" s="2" t="s">
        <v>793</v>
      </c>
      <c r="K162" s="2" t="s">
        <v>22</v>
      </c>
      <c r="L162" s="2" t="s">
        <v>794</v>
      </c>
      <c r="M162" s="2" t="s">
        <v>24</v>
      </c>
      <c r="N162" s="2" t="s">
        <v>795</v>
      </c>
    </row>
    <row r="163" spans="1:14" ht="15" hidden="1">
      <c r="A163" s="2" t="s">
        <v>781</v>
      </c>
      <c r="B163" s="6">
        <v>4</v>
      </c>
      <c r="C163" s="7">
        <v>28</v>
      </c>
      <c r="D163" s="2" t="s">
        <v>796</v>
      </c>
      <c r="E163" s="2" t="s">
        <v>47</v>
      </c>
      <c r="F163" s="7">
        <v>2000</v>
      </c>
      <c r="G163" s="2" t="s">
        <v>18</v>
      </c>
      <c r="H163" s="2" t="s">
        <v>488</v>
      </c>
      <c r="I163" s="3" t="s">
        <v>797</v>
      </c>
      <c r="J163" s="2" t="s">
        <v>798</v>
      </c>
      <c r="K163" s="2" t="s">
        <v>22</v>
      </c>
      <c r="L163" s="2" t="s">
        <v>799</v>
      </c>
      <c r="M163" s="2" t="s">
        <v>24</v>
      </c>
      <c r="N163" s="2" t="s">
        <v>800</v>
      </c>
    </row>
    <row r="164" spans="1:14" ht="15" hidden="1">
      <c r="A164" s="2" t="s">
        <v>781</v>
      </c>
      <c r="B164" s="6">
        <v>5</v>
      </c>
      <c r="C164" s="7">
        <v>231</v>
      </c>
      <c r="D164" s="2" t="s">
        <v>801</v>
      </c>
      <c r="E164" s="2" t="s">
        <v>79</v>
      </c>
      <c r="F164" s="7">
        <v>2000</v>
      </c>
      <c r="G164" s="2" t="s">
        <v>18</v>
      </c>
      <c r="H164" s="2" t="s">
        <v>402</v>
      </c>
      <c r="I164" s="3" t="s">
        <v>802</v>
      </c>
      <c r="J164" s="2" t="s">
        <v>803</v>
      </c>
      <c r="K164" s="2" t="s">
        <v>22</v>
      </c>
      <c r="L164" s="2" t="s">
        <v>804</v>
      </c>
      <c r="M164" s="2" t="s">
        <v>24</v>
      </c>
      <c r="N164" s="2" t="s">
        <v>805</v>
      </c>
    </row>
    <row r="165" spans="1:14" ht="15" hidden="1">
      <c r="A165" s="2" t="s">
        <v>781</v>
      </c>
      <c r="B165" s="6">
        <v>6</v>
      </c>
      <c r="C165" s="7">
        <v>55</v>
      </c>
      <c r="D165" s="2" t="s">
        <v>806</v>
      </c>
      <c r="E165" s="2" t="s">
        <v>371</v>
      </c>
      <c r="F165" s="7">
        <v>2000</v>
      </c>
      <c r="G165" s="2" t="s">
        <v>18</v>
      </c>
      <c r="H165" s="2" t="s">
        <v>299</v>
      </c>
      <c r="I165" s="3" t="s">
        <v>807</v>
      </c>
      <c r="J165" s="2" t="s">
        <v>808</v>
      </c>
      <c r="K165" s="2" t="s">
        <v>22</v>
      </c>
      <c r="L165" s="2" t="s">
        <v>809</v>
      </c>
      <c r="M165" s="2" t="s">
        <v>24</v>
      </c>
      <c r="N165" s="2" t="s">
        <v>810</v>
      </c>
    </row>
    <row r="166" spans="1:14" ht="15" hidden="1">
      <c r="A166" s="2" t="s">
        <v>781</v>
      </c>
      <c r="B166" s="6">
        <v>7</v>
      </c>
      <c r="C166" s="7">
        <v>73</v>
      </c>
      <c r="D166" s="2" t="s">
        <v>811</v>
      </c>
      <c r="E166" s="2" t="s">
        <v>202</v>
      </c>
      <c r="F166" s="7">
        <v>2000</v>
      </c>
      <c r="G166" s="2" t="s">
        <v>18</v>
      </c>
      <c r="H166" s="2" t="s">
        <v>255</v>
      </c>
      <c r="I166" s="3" t="s">
        <v>812</v>
      </c>
      <c r="J166" s="2" t="s">
        <v>813</v>
      </c>
      <c r="K166" s="2" t="s">
        <v>22</v>
      </c>
      <c r="L166" s="2" t="s">
        <v>814</v>
      </c>
      <c r="M166" s="2" t="s">
        <v>24</v>
      </c>
      <c r="N166" s="2" t="s">
        <v>815</v>
      </c>
    </row>
    <row r="167" spans="1:14" ht="15" hidden="1">
      <c r="A167" s="2" t="s">
        <v>781</v>
      </c>
      <c r="B167" s="6">
        <v>8</v>
      </c>
      <c r="C167" s="7">
        <v>22</v>
      </c>
      <c r="D167" s="2" t="s">
        <v>816</v>
      </c>
      <c r="E167" s="2" t="s">
        <v>79</v>
      </c>
      <c r="F167" s="7">
        <v>2000</v>
      </c>
      <c r="G167" s="2" t="s">
        <v>18</v>
      </c>
      <c r="H167" s="2" t="s">
        <v>817</v>
      </c>
      <c r="I167" s="3" t="s">
        <v>818</v>
      </c>
      <c r="J167" s="2" t="s">
        <v>819</v>
      </c>
      <c r="K167" s="2" t="s">
        <v>22</v>
      </c>
      <c r="L167" s="2" t="s">
        <v>820</v>
      </c>
      <c r="M167" s="2" t="s">
        <v>24</v>
      </c>
      <c r="N167" s="2" t="s">
        <v>821</v>
      </c>
    </row>
    <row r="168" spans="1:14" ht="15" hidden="1">
      <c r="A168" s="2" t="s">
        <v>781</v>
      </c>
      <c r="B168" s="6">
        <v>9</v>
      </c>
      <c r="C168" s="7">
        <v>106</v>
      </c>
      <c r="D168" s="2" t="s">
        <v>822</v>
      </c>
      <c r="E168" s="2" t="s">
        <v>47</v>
      </c>
      <c r="F168" s="7">
        <v>2000</v>
      </c>
      <c r="G168" s="2" t="s">
        <v>18</v>
      </c>
      <c r="H168" s="2" t="s">
        <v>80</v>
      </c>
      <c r="I168" s="3" t="s">
        <v>823</v>
      </c>
      <c r="J168" s="2" t="s">
        <v>824</v>
      </c>
      <c r="K168" s="2" t="s">
        <v>22</v>
      </c>
      <c r="L168" s="2" t="s">
        <v>825</v>
      </c>
      <c r="M168" s="2" t="s">
        <v>24</v>
      </c>
      <c r="N168" s="2" t="s">
        <v>826</v>
      </c>
    </row>
    <row r="169" spans="1:14" ht="15" hidden="1">
      <c r="A169" s="2" t="s">
        <v>781</v>
      </c>
      <c r="B169" s="6">
        <v>10</v>
      </c>
      <c r="C169" s="7">
        <v>141</v>
      </c>
      <c r="D169" s="2" t="s">
        <v>827</v>
      </c>
      <c r="E169" s="2" t="s">
        <v>86</v>
      </c>
      <c r="F169" s="7">
        <v>2000</v>
      </c>
      <c r="G169" s="2" t="s">
        <v>18</v>
      </c>
      <c r="H169" s="2" t="s">
        <v>220</v>
      </c>
      <c r="I169" s="3" t="s">
        <v>828</v>
      </c>
      <c r="J169" s="2" t="s">
        <v>829</v>
      </c>
      <c r="K169" s="2" t="s">
        <v>22</v>
      </c>
      <c r="L169" s="2" t="s">
        <v>830</v>
      </c>
      <c r="M169" s="2" t="s">
        <v>24</v>
      </c>
      <c r="N169" s="2" t="s">
        <v>831</v>
      </c>
    </row>
    <row r="170" spans="1:14" ht="15" hidden="1">
      <c r="A170" s="2" t="s">
        <v>781</v>
      </c>
      <c r="B170" s="6">
        <v>11</v>
      </c>
      <c r="C170" s="7">
        <v>21</v>
      </c>
      <c r="D170" s="2" t="s">
        <v>832</v>
      </c>
      <c r="E170" s="2" t="s">
        <v>47</v>
      </c>
      <c r="F170" s="7">
        <v>2000</v>
      </c>
      <c r="G170" s="2" t="s">
        <v>18</v>
      </c>
      <c r="H170" s="2" t="s">
        <v>833</v>
      </c>
      <c r="I170" s="3" t="s">
        <v>834</v>
      </c>
      <c r="J170" s="2" t="s">
        <v>835</v>
      </c>
      <c r="K170" s="2" t="s">
        <v>22</v>
      </c>
      <c r="L170" s="2" t="s">
        <v>836</v>
      </c>
      <c r="M170" s="2" t="s">
        <v>24</v>
      </c>
      <c r="N170" s="2" t="s">
        <v>837</v>
      </c>
    </row>
    <row r="171" spans="1:14" ht="15" hidden="1">
      <c r="A171" s="2" t="s">
        <v>781</v>
      </c>
      <c r="B171" s="6">
        <v>12</v>
      </c>
      <c r="C171" s="7">
        <v>352</v>
      </c>
      <c r="D171" s="2" t="s">
        <v>838</v>
      </c>
      <c r="E171" s="2" t="s">
        <v>839</v>
      </c>
      <c r="F171" s="7">
        <v>2000</v>
      </c>
      <c r="G171" s="2" t="s">
        <v>18</v>
      </c>
      <c r="H171" s="2" t="s">
        <v>299</v>
      </c>
      <c r="I171" s="3" t="s">
        <v>840</v>
      </c>
      <c r="J171" s="2" t="s">
        <v>841</v>
      </c>
      <c r="K171" s="2" t="s">
        <v>22</v>
      </c>
      <c r="L171" s="2" t="s">
        <v>842</v>
      </c>
      <c r="M171" s="2" t="s">
        <v>24</v>
      </c>
      <c r="N171" s="2" t="s">
        <v>843</v>
      </c>
    </row>
    <row r="172" spans="1:14" ht="15" hidden="1">
      <c r="A172" s="2" t="s">
        <v>781</v>
      </c>
      <c r="B172" s="6">
        <v>13</v>
      </c>
      <c r="C172" s="7">
        <v>121</v>
      </c>
      <c r="D172" s="2" t="s">
        <v>844</v>
      </c>
      <c r="E172" s="2" t="s">
        <v>839</v>
      </c>
      <c r="F172" s="7">
        <v>2001</v>
      </c>
      <c r="G172" s="2" t="s">
        <v>18</v>
      </c>
      <c r="H172" s="2" t="s">
        <v>41</v>
      </c>
      <c r="I172" s="3" t="s">
        <v>845</v>
      </c>
      <c r="J172" s="2" t="s">
        <v>846</v>
      </c>
      <c r="K172" s="2" t="s">
        <v>22</v>
      </c>
      <c r="L172" s="2" t="s">
        <v>847</v>
      </c>
      <c r="M172" s="2" t="s">
        <v>24</v>
      </c>
      <c r="N172" s="2" t="s">
        <v>848</v>
      </c>
    </row>
    <row r="173" spans="1:14" ht="15" hidden="1">
      <c r="A173" s="2" t="s">
        <v>781</v>
      </c>
      <c r="B173" s="6">
        <v>14</v>
      </c>
      <c r="C173" s="7">
        <v>188</v>
      </c>
      <c r="D173" s="2" t="s">
        <v>849</v>
      </c>
      <c r="E173" s="2" t="s">
        <v>106</v>
      </c>
      <c r="F173" s="7">
        <v>2001</v>
      </c>
      <c r="G173" s="2" t="s">
        <v>18</v>
      </c>
      <c r="H173" s="2" t="s">
        <v>114</v>
      </c>
      <c r="I173" s="3" t="s">
        <v>850</v>
      </c>
      <c r="J173" s="2" t="s">
        <v>851</v>
      </c>
      <c r="K173" s="2" t="s">
        <v>22</v>
      </c>
      <c r="L173" s="2" t="s">
        <v>852</v>
      </c>
      <c r="M173" s="2" t="s">
        <v>24</v>
      </c>
      <c r="N173" s="2" t="s">
        <v>853</v>
      </c>
    </row>
    <row r="174" spans="1:14" ht="15" hidden="1">
      <c r="A174" s="2" t="s">
        <v>781</v>
      </c>
      <c r="B174" s="6">
        <v>100000</v>
      </c>
      <c r="C174" s="7">
        <v>5</v>
      </c>
      <c r="D174" s="2" t="s">
        <v>697</v>
      </c>
      <c r="E174" s="2" t="s">
        <v>106</v>
      </c>
      <c r="F174" s="7">
        <v>2000</v>
      </c>
      <c r="G174" s="2" t="s">
        <v>18</v>
      </c>
      <c r="H174" s="2" t="s">
        <v>48</v>
      </c>
      <c r="I174" s="3" t="s">
        <v>345</v>
      </c>
      <c r="J174" s="2"/>
      <c r="K174" s="2" t="s">
        <v>22</v>
      </c>
      <c r="L174" s="2"/>
      <c r="M174" s="2" t="s">
        <v>24</v>
      </c>
      <c r="N174" s="2"/>
    </row>
    <row r="175" spans="1:14" ht="15" hidden="1">
      <c r="A175" s="2" t="s">
        <v>854</v>
      </c>
      <c r="B175" s="6">
        <v>1</v>
      </c>
      <c r="C175" s="7">
        <v>34</v>
      </c>
      <c r="D175" s="2" t="s">
        <v>855</v>
      </c>
      <c r="E175" s="2" t="s">
        <v>856</v>
      </c>
      <c r="F175" s="7">
        <v>2000</v>
      </c>
      <c r="G175" s="2" t="s">
        <v>18</v>
      </c>
      <c r="H175" s="2" t="s">
        <v>488</v>
      </c>
      <c r="I175" s="3" t="s">
        <v>857</v>
      </c>
      <c r="J175" s="2" t="s">
        <v>21</v>
      </c>
      <c r="K175" s="2" t="s">
        <v>22</v>
      </c>
      <c r="L175" s="2" t="s">
        <v>858</v>
      </c>
      <c r="M175" s="2" t="s">
        <v>24</v>
      </c>
      <c r="N175" s="2" t="s">
        <v>859</v>
      </c>
    </row>
    <row r="176" spans="1:14" ht="15" hidden="1">
      <c r="A176" s="2" t="s">
        <v>854</v>
      </c>
      <c r="B176" s="6">
        <v>2</v>
      </c>
      <c r="C176" s="7">
        <v>223</v>
      </c>
      <c r="D176" s="2" t="s">
        <v>718</v>
      </c>
      <c r="E176" s="2" t="s">
        <v>475</v>
      </c>
      <c r="F176" s="7">
        <v>2000</v>
      </c>
      <c r="G176" s="2" t="s">
        <v>18</v>
      </c>
      <c r="H176" s="2" t="s">
        <v>860</v>
      </c>
      <c r="I176" s="3" t="s">
        <v>861</v>
      </c>
      <c r="J176" s="2" t="s">
        <v>862</v>
      </c>
      <c r="K176" s="2" t="s">
        <v>22</v>
      </c>
      <c r="L176" s="2" t="s">
        <v>863</v>
      </c>
      <c r="M176" s="2" t="s">
        <v>24</v>
      </c>
      <c r="N176" s="2" t="s">
        <v>864</v>
      </c>
    </row>
    <row r="177" spans="1:14" ht="15" hidden="1">
      <c r="A177" s="2" t="s">
        <v>854</v>
      </c>
      <c r="B177" s="6">
        <v>3</v>
      </c>
      <c r="C177" s="7">
        <v>52</v>
      </c>
      <c r="D177" s="2" t="s">
        <v>273</v>
      </c>
      <c r="E177" s="2" t="s">
        <v>142</v>
      </c>
      <c r="F177" s="7">
        <v>2001</v>
      </c>
      <c r="G177" s="2" t="s">
        <v>18</v>
      </c>
      <c r="H177" s="2" t="s">
        <v>488</v>
      </c>
      <c r="I177" s="3" t="s">
        <v>865</v>
      </c>
      <c r="J177" s="2" t="s">
        <v>866</v>
      </c>
      <c r="K177" s="2" t="s">
        <v>22</v>
      </c>
      <c r="L177" s="2" t="s">
        <v>867</v>
      </c>
      <c r="M177" s="2" t="s">
        <v>24</v>
      </c>
      <c r="N177" s="2" t="s">
        <v>868</v>
      </c>
    </row>
    <row r="178" spans="1:14" ht="15" hidden="1">
      <c r="A178" s="2" t="s">
        <v>854</v>
      </c>
      <c r="B178" s="6">
        <v>4</v>
      </c>
      <c r="C178" s="7">
        <v>41</v>
      </c>
      <c r="D178" s="2" t="s">
        <v>869</v>
      </c>
      <c r="E178" s="2" t="s">
        <v>870</v>
      </c>
      <c r="F178" s="7">
        <v>2000</v>
      </c>
      <c r="G178" s="2" t="s">
        <v>18</v>
      </c>
      <c r="H178" s="2" t="s">
        <v>515</v>
      </c>
      <c r="I178" s="3" t="s">
        <v>871</v>
      </c>
      <c r="J178" s="2" t="s">
        <v>872</v>
      </c>
      <c r="K178" s="2" t="s">
        <v>22</v>
      </c>
      <c r="L178" s="2" t="s">
        <v>873</v>
      </c>
      <c r="M178" s="2" t="s">
        <v>24</v>
      </c>
      <c r="N178" s="2" t="s">
        <v>874</v>
      </c>
    </row>
    <row r="179" spans="1:14" ht="15" hidden="1">
      <c r="A179" s="2" t="s">
        <v>854</v>
      </c>
      <c r="B179" s="6">
        <v>5</v>
      </c>
      <c r="C179" s="7">
        <v>43</v>
      </c>
      <c r="D179" s="2" t="s">
        <v>875</v>
      </c>
      <c r="E179" s="2" t="s">
        <v>267</v>
      </c>
      <c r="F179" s="7">
        <v>2000</v>
      </c>
      <c r="G179" s="2" t="s">
        <v>18</v>
      </c>
      <c r="H179" s="2" t="s">
        <v>48</v>
      </c>
      <c r="I179" s="3" t="s">
        <v>876</v>
      </c>
      <c r="J179" s="2" t="s">
        <v>877</v>
      </c>
      <c r="K179" s="2" t="s">
        <v>22</v>
      </c>
      <c r="L179" s="2" t="s">
        <v>878</v>
      </c>
      <c r="M179" s="2" t="s">
        <v>24</v>
      </c>
      <c r="N179" s="2" t="s">
        <v>879</v>
      </c>
    </row>
    <row r="180" spans="1:14" ht="15" hidden="1">
      <c r="A180" s="2" t="s">
        <v>854</v>
      </c>
      <c r="B180" s="6">
        <v>6</v>
      </c>
      <c r="C180" s="7">
        <v>100</v>
      </c>
      <c r="D180" s="2" t="s">
        <v>880</v>
      </c>
      <c r="E180" s="2" t="s">
        <v>881</v>
      </c>
      <c r="F180" s="7">
        <v>2000</v>
      </c>
      <c r="G180" s="2" t="s">
        <v>18</v>
      </c>
      <c r="H180" s="2" t="s">
        <v>328</v>
      </c>
      <c r="I180" s="3" t="s">
        <v>882</v>
      </c>
      <c r="J180" s="2" t="s">
        <v>883</v>
      </c>
      <c r="K180" s="2" t="s">
        <v>22</v>
      </c>
      <c r="L180" s="2" t="s">
        <v>884</v>
      </c>
      <c r="M180" s="2" t="s">
        <v>24</v>
      </c>
      <c r="N180" s="2" t="s">
        <v>885</v>
      </c>
    </row>
    <row r="181" spans="1:14" ht="15" hidden="1">
      <c r="A181" s="2" t="s">
        <v>854</v>
      </c>
      <c r="B181" s="6">
        <v>7</v>
      </c>
      <c r="C181" s="7">
        <v>45</v>
      </c>
      <c r="D181" s="2" t="s">
        <v>886</v>
      </c>
      <c r="E181" s="2" t="s">
        <v>870</v>
      </c>
      <c r="F181" s="7">
        <v>2000</v>
      </c>
      <c r="G181" s="2" t="s">
        <v>18</v>
      </c>
      <c r="H181" s="2" t="s">
        <v>19</v>
      </c>
      <c r="I181" s="3" t="s">
        <v>887</v>
      </c>
      <c r="J181" s="2" t="s">
        <v>888</v>
      </c>
      <c r="K181" s="2" t="s">
        <v>22</v>
      </c>
      <c r="L181" s="2" t="s">
        <v>889</v>
      </c>
      <c r="M181" s="2" t="s">
        <v>24</v>
      </c>
      <c r="N181" s="2" t="s">
        <v>890</v>
      </c>
    </row>
    <row r="182" spans="1:14" ht="15" hidden="1">
      <c r="A182" s="2" t="s">
        <v>854</v>
      </c>
      <c r="B182" s="6">
        <v>8</v>
      </c>
      <c r="C182" s="7">
        <v>31</v>
      </c>
      <c r="D182" s="2" t="s">
        <v>891</v>
      </c>
      <c r="E182" s="2" t="s">
        <v>892</v>
      </c>
      <c r="F182" s="7">
        <v>2000</v>
      </c>
      <c r="G182" s="2" t="s">
        <v>18</v>
      </c>
      <c r="H182" s="2"/>
      <c r="I182" s="3" t="s">
        <v>893</v>
      </c>
      <c r="J182" s="2" t="s">
        <v>894</v>
      </c>
      <c r="K182" s="2" t="s">
        <v>22</v>
      </c>
      <c r="L182" s="2" t="s">
        <v>895</v>
      </c>
      <c r="M182" s="2" t="s">
        <v>24</v>
      </c>
      <c r="N182" s="2" t="s">
        <v>896</v>
      </c>
    </row>
    <row r="183" spans="1:14" ht="15" hidden="1">
      <c r="A183" s="2" t="s">
        <v>854</v>
      </c>
      <c r="B183" s="6">
        <v>9</v>
      </c>
      <c r="C183" s="7">
        <v>199</v>
      </c>
      <c r="D183" s="2" t="s">
        <v>897</v>
      </c>
      <c r="E183" s="2" t="s">
        <v>254</v>
      </c>
      <c r="F183" s="7">
        <v>2000</v>
      </c>
      <c r="G183" s="2" t="s">
        <v>18</v>
      </c>
      <c r="H183" s="2" t="s">
        <v>402</v>
      </c>
      <c r="I183" s="3" t="s">
        <v>898</v>
      </c>
      <c r="J183" s="2" t="s">
        <v>899</v>
      </c>
      <c r="K183" s="2" t="s">
        <v>22</v>
      </c>
      <c r="L183" s="2" t="s">
        <v>900</v>
      </c>
      <c r="M183" s="2" t="s">
        <v>24</v>
      </c>
      <c r="N183" s="2" t="s">
        <v>901</v>
      </c>
    </row>
    <row r="184" spans="1:14" ht="15" hidden="1">
      <c r="A184" s="2" t="s">
        <v>854</v>
      </c>
      <c r="B184" s="6">
        <v>10</v>
      </c>
      <c r="C184" s="7">
        <v>71</v>
      </c>
      <c r="D184" s="2" t="s">
        <v>508</v>
      </c>
      <c r="E184" s="2" t="s">
        <v>254</v>
      </c>
      <c r="F184" s="7">
        <v>2000</v>
      </c>
      <c r="G184" s="2" t="s">
        <v>18</v>
      </c>
      <c r="H184" s="2" t="s">
        <v>515</v>
      </c>
      <c r="I184" s="3" t="s">
        <v>902</v>
      </c>
      <c r="J184" s="2" t="s">
        <v>903</v>
      </c>
      <c r="K184" s="2" t="s">
        <v>22</v>
      </c>
      <c r="L184" s="2" t="s">
        <v>904</v>
      </c>
      <c r="M184" s="2" t="s">
        <v>24</v>
      </c>
      <c r="N184" s="2" t="s">
        <v>905</v>
      </c>
    </row>
    <row r="185" spans="1:14" ht="15" hidden="1">
      <c r="A185" s="2" t="s">
        <v>906</v>
      </c>
      <c r="B185" s="6">
        <v>1</v>
      </c>
      <c r="C185" s="7">
        <v>88</v>
      </c>
      <c r="D185" s="2" t="s">
        <v>407</v>
      </c>
      <c r="E185" s="2" t="s">
        <v>79</v>
      </c>
      <c r="F185" s="7">
        <v>1999</v>
      </c>
      <c r="G185" s="2" t="s">
        <v>18</v>
      </c>
      <c r="H185" s="2" t="s">
        <v>61</v>
      </c>
      <c r="I185" s="3" t="s">
        <v>907</v>
      </c>
      <c r="J185" s="2" t="s">
        <v>21</v>
      </c>
      <c r="K185" s="2" t="s">
        <v>22</v>
      </c>
      <c r="L185" s="2" t="s">
        <v>908</v>
      </c>
      <c r="M185" s="2" t="s">
        <v>24</v>
      </c>
      <c r="N185" s="2" t="s">
        <v>909</v>
      </c>
    </row>
    <row r="186" spans="1:14" ht="15" hidden="1">
      <c r="A186" s="2" t="s">
        <v>906</v>
      </c>
      <c r="B186" s="6">
        <v>2</v>
      </c>
      <c r="C186" s="7">
        <v>94</v>
      </c>
      <c r="D186" s="2" t="s">
        <v>910</v>
      </c>
      <c r="E186" s="2" t="s">
        <v>348</v>
      </c>
      <c r="F186" s="7">
        <v>1999</v>
      </c>
      <c r="G186" s="2" t="s">
        <v>18</v>
      </c>
      <c r="H186" s="2" t="s">
        <v>860</v>
      </c>
      <c r="I186" s="3" t="s">
        <v>911</v>
      </c>
      <c r="J186" s="2" t="s">
        <v>912</v>
      </c>
      <c r="K186" s="2" t="s">
        <v>22</v>
      </c>
      <c r="L186" s="2" t="s">
        <v>913</v>
      </c>
      <c r="M186" s="2" t="s">
        <v>24</v>
      </c>
      <c r="N186" s="2" t="s">
        <v>914</v>
      </c>
    </row>
    <row r="187" spans="1:14" ht="15" hidden="1">
      <c r="A187" s="2" t="s">
        <v>906</v>
      </c>
      <c r="B187" s="6">
        <v>3</v>
      </c>
      <c r="C187" s="7">
        <v>202</v>
      </c>
      <c r="D187" s="2" t="s">
        <v>915</v>
      </c>
      <c r="E187" s="2" t="s">
        <v>364</v>
      </c>
      <c r="F187" s="7">
        <v>1999</v>
      </c>
      <c r="G187" s="2" t="s">
        <v>18</v>
      </c>
      <c r="H187" s="2" t="s">
        <v>169</v>
      </c>
      <c r="I187" s="3" t="s">
        <v>916</v>
      </c>
      <c r="J187" s="2" t="s">
        <v>917</v>
      </c>
      <c r="K187" s="2" t="s">
        <v>22</v>
      </c>
      <c r="L187" s="2" t="s">
        <v>918</v>
      </c>
      <c r="M187" s="2" t="s">
        <v>24</v>
      </c>
      <c r="N187" s="2" t="s">
        <v>919</v>
      </c>
    </row>
    <row r="188" spans="1:14" ht="15" hidden="1">
      <c r="A188" s="2" t="s">
        <v>906</v>
      </c>
      <c r="B188" s="6">
        <v>4</v>
      </c>
      <c r="C188" s="7">
        <v>18</v>
      </c>
      <c r="D188" s="2" t="s">
        <v>78</v>
      </c>
      <c r="E188" s="2" t="s">
        <v>47</v>
      </c>
      <c r="F188" s="7">
        <v>1998</v>
      </c>
      <c r="G188" s="2" t="s">
        <v>18</v>
      </c>
      <c r="H188" s="2" t="s">
        <v>80</v>
      </c>
      <c r="I188" s="3" t="s">
        <v>920</v>
      </c>
      <c r="J188" s="2" t="s">
        <v>921</v>
      </c>
      <c r="K188" s="2" t="s">
        <v>22</v>
      </c>
      <c r="L188" s="2" t="s">
        <v>922</v>
      </c>
      <c r="M188" s="2" t="s">
        <v>24</v>
      </c>
      <c r="N188" s="2" t="s">
        <v>923</v>
      </c>
    </row>
    <row r="189" spans="1:14" ht="15" hidden="1">
      <c r="A189" s="2" t="s">
        <v>906</v>
      </c>
      <c r="B189" s="6">
        <v>5</v>
      </c>
      <c r="C189" s="7">
        <v>37</v>
      </c>
      <c r="D189" s="2" t="s">
        <v>924</v>
      </c>
      <c r="E189" s="2" t="s">
        <v>432</v>
      </c>
      <c r="F189" s="7">
        <v>1998</v>
      </c>
      <c r="G189" s="2" t="s">
        <v>18</v>
      </c>
      <c r="H189" s="2" t="s">
        <v>515</v>
      </c>
      <c r="I189" s="3" t="s">
        <v>925</v>
      </c>
      <c r="J189" s="2" t="s">
        <v>926</v>
      </c>
      <c r="K189" s="2" t="s">
        <v>22</v>
      </c>
      <c r="L189" s="2" t="s">
        <v>927</v>
      </c>
      <c r="M189" s="2" t="s">
        <v>24</v>
      </c>
      <c r="N189" s="2" t="s">
        <v>928</v>
      </c>
    </row>
    <row r="190" spans="1:14" ht="15" hidden="1">
      <c r="A190" s="2" t="s">
        <v>906</v>
      </c>
      <c r="B190" s="6">
        <v>6</v>
      </c>
      <c r="C190" s="7">
        <v>137</v>
      </c>
      <c r="D190" s="2" t="s">
        <v>929</v>
      </c>
      <c r="E190" s="2" t="s">
        <v>47</v>
      </c>
      <c r="F190" s="7">
        <v>1999</v>
      </c>
      <c r="G190" s="2" t="s">
        <v>18</v>
      </c>
      <c r="H190" s="2" t="s">
        <v>68</v>
      </c>
      <c r="I190" s="3" t="s">
        <v>930</v>
      </c>
      <c r="J190" s="2" t="s">
        <v>931</v>
      </c>
      <c r="K190" s="2" t="s">
        <v>22</v>
      </c>
      <c r="L190" s="2" t="s">
        <v>932</v>
      </c>
      <c r="M190" s="2" t="s">
        <v>24</v>
      </c>
      <c r="N190" s="2" t="s">
        <v>933</v>
      </c>
    </row>
    <row r="191" spans="1:14" ht="15" hidden="1">
      <c r="A191" s="2" t="s">
        <v>906</v>
      </c>
      <c r="B191" s="6">
        <v>7</v>
      </c>
      <c r="C191" s="7">
        <v>111</v>
      </c>
      <c r="D191" s="2" t="s">
        <v>934</v>
      </c>
      <c r="E191" s="2" t="s">
        <v>47</v>
      </c>
      <c r="F191" s="7">
        <v>1999</v>
      </c>
      <c r="G191" s="2" t="s">
        <v>18</v>
      </c>
      <c r="H191" s="2" t="s">
        <v>41</v>
      </c>
      <c r="I191" s="3" t="s">
        <v>935</v>
      </c>
      <c r="J191" s="2" t="s">
        <v>936</v>
      </c>
      <c r="K191" s="2" t="s">
        <v>22</v>
      </c>
      <c r="L191" s="2" t="s">
        <v>937</v>
      </c>
      <c r="M191" s="2" t="s">
        <v>24</v>
      </c>
      <c r="N191" s="2" t="s">
        <v>938</v>
      </c>
    </row>
    <row r="192" spans="1:14" ht="15" hidden="1">
      <c r="A192" s="2" t="s">
        <v>906</v>
      </c>
      <c r="B192" s="6">
        <v>8</v>
      </c>
      <c r="C192" s="7">
        <v>67</v>
      </c>
      <c r="D192" s="2" t="s">
        <v>939</v>
      </c>
      <c r="E192" s="2" t="s">
        <v>839</v>
      </c>
      <c r="F192" s="7">
        <v>1998</v>
      </c>
      <c r="G192" s="2" t="s">
        <v>18</v>
      </c>
      <c r="H192" s="2" t="s">
        <v>299</v>
      </c>
      <c r="I192" s="3" t="s">
        <v>940</v>
      </c>
      <c r="J192" s="2" t="s">
        <v>941</v>
      </c>
      <c r="K192" s="2" t="s">
        <v>22</v>
      </c>
      <c r="L192" s="2" t="s">
        <v>942</v>
      </c>
      <c r="M192" s="2" t="s">
        <v>24</v>
      </c>
      <c r="N192" s="2" t="s">
        <v>943</v>
      </c>
    </row>
    <row r="193" spans="1:14" ht="15" hidden="1">
      <c r="A193" s="2" t="s">
        <v>906</v>
      </c>
      <c r="B193" s="6">
        <v>9</v>
      </c>
      <c r="C193" s="7">
        <v>42</v>
      </c>
      <c r="D193" s="2" t="s">
        <v>944</v>
      </c>
      <c r="E193" s="2" t="s">
        <v>47</v>
      </c>
      <c r="F193" s="7">
        <v>1999</v>
      </c>
      <c r="G193" s="2" t="s">
        <v>18</v>
      </c>
      <c r="H193" s="2" t="s">
        <v>945</v>
      </c>
      <c r="I193" s="3" t="s">
        <v>946</v>
      </c>
      <c r="J193" s="2" t="s">
        <v>947</v>
      </c>
      <c r="K193" s="2" t="s">
        <v>22</v>
      </c>
      <c r="L193" s="2" t="s">
        <v>948</v>
      </c>
      <c r="M193" s="2" t="s">
        <v>24</v>
      </c>
      <c r="N193" s="2" t="s">
        <v>949</v>
      </c>
    </row>
    <row r="194" spans="1:14" ht="15" hidden="1">
      <c r="A194" s="2" t="s">
        <v>906</v>
      </c>
      <c r="B194" s="6">
        <v>10</v>
      </c>
      <c r="C194" s="7">
        <v>36</v>
      </c>
      <c r="D194" s="2" t="s">
        <v>950</v>
      </c>
      <c r="E194" s="2" t="s">
        <v>47</v>
      </c>
      <c r="F194" s="7">
        <v>1999</v>
      </c>
      <c r="G194" s="2" t="s">
        <v>18</v>
      </c>
      <c r="H194" s="2" t="s">
        <v>80</v>
      </c>
      <c r="I194" s="3" t="s">
        <v>951</v>
      </c>
      <c r="J194" s="2" t="s">
        <v>952</v>
      </c>
      <c r="K194" s="2" t="s">
        <v>22</v>
      </c>
      <c r="L194" s="2" t="s">
        <v>953</v>
      </c>
      <c r="M194" s="2" t="s">
        <v>24</v>
      </c>
      <c r="N194" s="2" t="s">
        <v>954</v>
      </c>
    </row>
    <row r="195" spans="1:14" ht="15" hidden="1">
      <c r="A195" s="2" t="s">
        <v>906</v>
      </c>
      <c r="B195" s="6">
        <v>11</v>
      </c>
      <c r="C195" s="7">
        <v>120</v>
      </c>
      <c r="D195" s="2" t="s">
        <v>955</v>
      </c>
      <c r="E195" s="2" t="s">
        <v>956</v>
      </c>
      <c r="F195" s="7">
        <v>1998</v>
      </c>
      <c r="G195" s="2" t="s">
        <v>18</v>
      </c>
      <c r="H195" s="2" t="s">
        <v>19</v>
      </c>
      <c r="I195" s="3" t="s">
        <v>957</v>
      </c>
      <c r="J195" s="2" t="s">
        <v>958</v>
      </c>
      <c r="K195" s="2" t="s">
        <v>22</v>
      </c>
      <c r="L195" s="2" t="s">
        <v>959</v>
      </c>
      <c r="M195" s="2" t="s">
        <v>24</v>
      </c>
      <c r="N195" s="2" t="s">
        <v>960</v>
      </c>
    </row>
    <row r="196" spans="1:14" ht="15" hidden="1">
      <c r="A196" s="2" t="s">
        <v>906</v>
      </c>
      <c r="B196" s="6">
        <v>100000</v>
      </c>
      <c r="C196" s="7">
        <v>834</v>
      </c>
      <c r="D196" s="2" t="s">
        <v>961</v>
      </c>
      <c r="E196" s="2" t="s">
        <v>195</v>
      </c>
      <c r="F196" s="7">
        <v>1999</v>
      </c>
      <c r="G196" s="2" t="s">
        <v>18</v>
      </c>
      <c r="H196" s="2"/>
      <c r="I196" s="3" t="s">
        <v>446</v>
      </c>
      <c r="J196" s="2"/>
      <c r="K196" s="2" t="s">
        <v>22</v>
      </c>
      <c r="L196" s="2" t="s">
        <v>962</v>
      </c>
      <c r="M196" s="2" t="s">
        <v>24</v>
      </c>
      <c r="N196" s="2"/>
    </row>
    <row r="197" spans="1:14" ht="15" hidden="1">
      <c r="A197" s="2" t="s">
        <v>963</v>
      </c>
      <c r="B197" s="6">
        <v>1</v>
      </c>
      <c r="C197" s="7">
        <v>84</v>
      </c>
      <c r="D197" s="2" t="s">
        <v>964</v>
      </c>
      <c r="E197" s="2" t="s">
        <v>311</v>
      </c>
      <c r="F197" s="7">
        <v>1999</v>
      </c>
      <c r="G197" s="2" t="s">
        <v>18</v>
      </c>
      <c r="H197" s="2" t="s">
        <v>945</v>
      </c>
      <c r="I197" s="3" t="s">
        <v>965</v>
      </c>
      <c r="J197" s="2" t="s">
        <v>21</v>
      </c>
      <c r="K197" s="2" t="s">
        <v>22</v>
      </c>
      <c r="L197" s="2" t="s">
        <v>966</v>
      </c>
      <c r="M197" s="2" t="s">
        <v>24</v>
      </c>
      <c r="N197" s="2" t="s">
        <v>967</v>
      </c>
    </row>
    <row r="198" spans="1:14" ht="15" hidden="1">
      <c r="A198" s="2" t="s">
        <v>963</v>
      </c>
      <c r="B198" s="6">
        <v>2</v>
      </c>
      <c r="C198" s="7">
        <v>116</v>
      </c>
      <c r="D198" s="2" t="s">
        <v>968</v>
      </c>
      <c r="E198" s="2" t="s">
        <v>969</v>
      </c>
      <c r="F198" s="7">
        <v>1999</v>
      </c>
      <c r="G198" s="2" t="s">
        <v>18</v>
      </c>
      <c r="H198" s="2" t="s">
        <v>860</v>
      </c>
      <c r="I198" s="3" t="s">
        <v>970</v>
      </c>
      <c r="J198" s="2" t="s">
        <v>342</v>
      </c>
      <c r="K198" s="2" t="s">
        <v>22</v>
      </c>
      <c r="L198" s="2" t="s">
        <v>971</v>
      </c>
      <c r="M198" s="2" t="s">
        <v>24</v>
      </c>
      <c r="N198" s="2" t="s">
        <v>972</v>
      </c>
    </row>
    <row r="199" spans="1:14" ht="15" hidden="1">
      <c r="A199" s="2" t="s">
        <v>963</v>
      </c>
      <c r="B199" s="6">
        <v>3</v>
      </c>
      <c r="C199" s="7">
        <v>15</v>
      </c>
      <c r="D199" s="2" t="s">
        <v>973</v>
      </c>
      <c r="E199" s="2" t="s">
        <v>974</v>
      </c>
      <c r="F199" s="7">
        <v>1999</v>
      </c>
      <c r="G199" s="2" t="s">
        <v>18</v>
      </c>
      <c r="H199" s="2" t="s">
        <v>80</v>
      </c>
      <c r="I199" s="3" t="s">
        <v>975</v>
      </c>
      <c r="J199" s="2" t="s">
        <v>976</v>
      </c>
      <c r="K199" s="2" t="s">
        <v>22</v>
      </c>
      <c r="L199" s="2" t="s">
        <v>977</v>
      </c>
      <c r="M199" s="2" t="s">
        <v>24</v>
      </c>
      <c r="N199" s="2" t="s">
        <v>978</v>
      </c>
    </row>
    <row r="200" spans="1:14" ht="15" hidden="1">
      <c r="A200" s="2" t="s">
        <v>963</v>
      </c>
      <c r="B200" s="6">
        <v>4</v>
      </c>
      <c r="C200" s="7">
        <v>49</v>
      </c>
      <c r="D200" s="2" t="s">
        <v>979</v>
      </c>
      <c r="E200" s="2" t="s">
        <v>113</v>
      </c>
      <c r="F200" s="7">
        <v>1999</v>
      </c>
      <c r="G200" s="2" t="s">
        <v>18</v>
      </c>
      <c r="H200" s="2" t="s">
        <v>68</v>
      </c>
      <c r="I200" s="3" t="s">
        <v>980</v>
      </c>
      <c r="J200" s="2" t="s">
        <v>981</v>
      </c>
      <c r="K200" s="2" t="s">
        <v>22</v>
      </c>
      <c r="L200" s="2" t="s">
        <v>982</v>
      </c>
      <c r="M200" s="2" t="s">
        <v>24</v>
      </c>
      <c r="N200" s="2" t="s">
        <v>983</v>
      </c>
    </row>
    <row r="201" spans="1:14" ht="15" hidden="1">
      <c r="A201" s="2" t="s">
        <v>963</v>
      </c>
      <c r="B201" s="6">
        <v>5</v>
      </c>
      <c r="C201" s="7">
        <v>27</v>
      </c>
      <c r="D201" s="2" t="s">
        <v>984</v>
      </c>
      <c r="E201" s="2" t="s">
        <v>334</v>
      </c>
      <c r="F201" s="7">
        <v>1998</v>
      </c>
      <c r="G201" s="2" t="s">
        <v>18</v>
      </c>
      <c r="H201" s="2" t="s">
        <v>19</v>
      </c>
      <c r="I201" s="3" t="s">
        <v>985</v>
      </c>
      <c r="J201" s="2" t="s">
        <v>986</v>
      </c>
      <c r="K201" s="2" t="s">
        <v>22</v>
      </c>
      <c r="L201" s="2" t="s">
        <v>987</v>
      </c>
      <c r="M201" s="2" t="s">
        <v>24</v>
      </c>
      <c r="N201" s="2" t="s">
        <v>988</v>
      </c>
    </row>
    <row r="202" spans="1:14" ht="15" hidden="1">
      <c r="A202" s="2" t="s">
        <v>963</v>
      </c>
      <c r="B202" s="6">
        <v>6</v>
      </c>
      <c r="C202" s="7">
        <v>46</v>
      </c>
      <c r="D202" s="2" t="s">
        <v>989</v>
      </c>
      <c r="E202" s="2" t="s">
        <v>334</v>
      </c>
      <c r="F202" s="7">
        <v>1999</v>
      </c>
      <c r="G202" s="2" t="s">
        <v>18</v>
      </c>
      <c r="H202" s="2" t="s">
        <v>990</v>
      </c>
      <c r="I202" s="3" t="s">
        <v>991</v>
      </c>
      <c r="J202" s="2" t="s">
        <v>992</v>
      </c>
      <c r="K202" s="2" t="s">
        <v>22</v>
      </c>
      <c r="L202" s="2" t="s">
        <v>993</v>
      </c>
      <c r="M202" s="2" t="s">
        <v>24</v>
      </c>
      <c r="N202" s="2" t="s">
        <v>994</v>
      </c>
    </row>
    <row r="203" spans="1:14" ht="15" hidden="1">
      <c r="A203" s="2" t="s">
        <v>963</v>
      </c>
      <c r="B203" s="6">
        <v>100000</v>
      </c>
      <c r="C203" s="7">
        <v>216</v>
      </c>
      <c r="D203" s="2" t="s">
        <v>995</v>
      </c>
      <c r="E203" s="2" t="s">
        <v>996</v>
      </c>
      <c r="F203" s="7">
        <v>1999</v>
      </c>
      <c r="G203" s="2" t="s">
        <v>18</v>
      </c>
      <c r="H203" s="2" t="s">
        <v>61</v>
      </c>
      <c r="I203" s="3" t="s">
        <v>997</v>
      </c>
      <c r="J203" s="2"/>
      <c r="K203" s="2" t="s">
        <v>22</v>
      </c>
      <c r="L203" s="2" t="s">
        <v>998</v>
      </c>
      <c r="M203" s="2" t="s">
        <v>24</v>
      </c>
      <c r="N203" s="2"/>
    </row>
    <row r="204" spans="1:14" ht="15" hidden="1">
      <c r="A204" s="2" t="s">
        <v>999</v>
      </c>
      <c r="B204" s="6">
        <v>1</v>
      </c>
      <c r="C204" s="7">
        <v>110</v>
      </c>
      <c r="D204" s="2" t="s">
        <v>1000</v>
      </c>
      <c r="E204" s="2" t="s">
        <v>956</v>
      </c>
      <c r="F204" s="7">
        <v>1994</v>
      </c>
      <c r="G204" s="2" t="s">
        <v>18</v>
      </c>
      <c r="H204" s="2" t="s">
        <v>68</v>
      </c>
      <c r="I204" s="3" t="s">
        <v>1001</v>
      </c>
      <c r="J204" s="2" t="s">
        <v>21</v>
      </c>
      <c r="K204" s="2" t="s">
        <v>22</v>
      </c>
      <c r="L204" s="2" t="s">
        <v>1002</v>
      </c>
      <c r="M204" s="2" t="s">
        <v>24</v>
      </c>
      <c r="N204" s="2" t="s">
        <v>1003</v>
      </c>
    </row>
    <row r="205" spans="1:14" ht="15" hidden="1">
      <c r="A205" s="2" t="s">
        <v>999</v>
      </c>
      <c r="B205" s="6">
        <v>2</v>
      </c>
      <c r="C205" s="7">
        <v>105</v>
      </c>
      <c r="D205" s="2" t="s">
        <v>1004</v>
      </c>
      <c r="E205" s="2" t="s">
        <v>605</v>
      </c>
      <c r="F205" s="7">
        <v>1995</v>
      </c>
      <c r="G205" s="2" t="s">
        <v>18</v>
      </c>
      <c r="H205" s="2" t="s">
        <v>945</v>
      </c>
      <c r="I205" s="3" t="s">
        <v>1005</v>
      </c>
      <c r="J205" s="2" t="s">
        <v>294</v>
      </c>
      <c r="K205" s="2" t="s">
        <v>22</v>
      </c>
      <c r="L205" s="2" t="s">
        <v>1006</v>
      </c>
      <c r="M205" s="2" t="s">
        <v>24</v>
      </c>
      <c r="N205" s="2" t="s">
        <v>1007</v>
      </c>
    </row>
    <row r="206" spans="1:14" ht="15" hidden="1">
      <c r="A206" s="2" t="s">
        <v>999</v>
      </c>
      <c r="B206" s="6">
        <v>3</v>
      </c>
      <c r="C206" s="7">
        <v>125</v>
      </c>
      <c r="D206" s="2" t="s">
        <v>1008</v>
      </c>
      <c r="E206" s="2" t="s">
        <v>182</v>
      </c>
      <c r="F206" s="7">
        <v>1997</v>
      </c>
      <c r="G206" s="2" t="s">
        <v>18</v>
      </c>
      <c r="H206" s="2" t="s">
        <v>1009</v>
      </c>
      <c r="I206" s="3" t="s">
        <v>1010</v>
      </c>
      <c r="J206" s="2" t="s">
        <v>1011</v>
      </c>
      <c r="K206" s="2" t="s">
        <v>22</v>
      </c>
      <c r="L206" s="2" t="s">
        <v>1012</v>
      </c>
      <c r="M206" s="2" t="s">
        <v>24</v>
      </c>
      <c r="N206" s="2" t="s">
        <v>1013</v>
      </c>
    </row>
    <row r="207" spans="1:14" ht="15" hidden="1">
      <c r="A207" s="2" t="s">
        <v>999</v>
      </c>
      <c r="B207" s="6">
        <v>4</v>
      </c>
      <c r="C207" s="7">
        <v>85</v>
      </c>
      <c r="D207" s="2" t="s">
        <v>1014</v>
      </c>
      <c r="E207" s="2" t="s">
        <v>1015</v>
      </c>
      <c r="F207" s="7">
        <v>1997</v>
      </c>
      <c r="G207" s="2" t="s">
        <v>18</v>
      </c>
      <c r="H207" s="2" t="s">
        <v>255</v>
      </c>
      <c r="I207" s="3" t="s">
        <v>1016</v>
      </c>
      <c r="J207" s="2" t="s">
        <v>1017</v>
      </c>
      <c r="K207" s="2" t="s">
        <v>22</v>
      </c>
      <c r="L207" s="2" t="s">
        <v>1018</v>
      </c>
      <c r="M207" s="2" t="s">
        <v>24</v>
      </c>
      <c r="N207" s="2" t="s">
        <v>1019</v>
      </c>
    </row>
    <row r="208" spans="1:14" ht="15" hidden="1">
      <c r="A208" s="2" t="s">
        <v>999</v>
      </c>
      <c r="B208" s="6">
        <v>5</v>
      </c>
      <c r="C208" s="7">
        <v>205</v>
      </c>
      <c r="D208" s="2" t="s">
        <v>1020</v>
      </c>
      <c r="E208" s="2" t="s">
        <v>155</v>
      </c>
      <c r="F208" s="7">
        <v>1992</v>
      </c>
      <c r="G208" s="2" t="s">
        <v>18</v>
      </c>
      <c r="H208" s="2" t="s">
        <v>945</v>
      </c>
      <c r="I208" s="3" t="s">
        <v>1021</v>
      </c>
      <c r="J208" s="2" t="s">
        <v>1022</v>
      </c>
      <c r="K208" s="2" t="s">
        <v>22</v>
      </c>
      <c r="L208" s="2" t="s">
        <v>1023</v>
      </c>
      <c r="M208" s="2" t="s">
        <v>24</v>
      </c>
      <c r="N208" s="2" t="s">
        <v>1024</v>
      </c>
    </row>
    <row r="209" spans="1:14" ht="15" hidden="1">
      <c r="A209" s="2" t="s">
        <v>999</v>
      </c>
      <c r="B209" s="6">
        <v>6</v>
      </c>
      <c r="C209" s="7">
        <v>328</v>
      </c>
      <c r="D209" s="2" t="s">
        <v>1025</v>
      </c>
      <c r="E209" s="2" t="s">
        <v>388</v>
      </c>
      <c r="F209" s="7">
        <v>1997</v>
      </c>
      <c r="G209" s="2" t="s">
        <v>18</v>
      </c>
      <c r="H209" s="2" t="s">
        <v>68</v>
      </c>
      <c r="I209" s="3" t="s">
        <v>1026</v>
      </c>
      <c r="J209" s="2" t="s">
        <v>1027</v>
      </c>
      <c r="K209" s="2" t="s">
        <v>22</v>
      </c>
      <c r="L209" s="2" t="s">
        <v>1028</v>
      </c>
      <c r="M209" s="2" t="s">
        <v>24</v>
      </c>
      <c r="N209" s="2" t="s">
        <v>1029</v>
      </c>
    </row>
    <row r="210" spans="1:14" ht="15" hidden="1">
      <c r="A210" s="2" t="s">
        <v>999</v>
      </c>
      <c r="B210" s="6">
        <v>7</v>
      </c>
      <c r="C210" s="7">
        <v>83</v>
      </c>
      <c r="D210" s="2" t="s">
        <v>1030</v>
      </c>
      <c r="E210" s="2" t="s">
        <v>47</v>
      </c>
      <c r="F210" s="7">
        <v>1992</v>
      </c>
      <c r="G210" s="2" t="s">
        <v>18</v>
      </c>
      <c r="H210" s="2" t="s">
        <v>19</v>
      </c>
      <c r="I210" s="3" t="s">
        <v>1031</v>
      </c>
      <c r="J210" s="2" t="s">
        <v>1032</v>
      </c>
      <c r="K210" s="2" t="s">
        <v>22</v>
      </c>
      <c r="L210" s="2" t="s">
        <v>1033</v>
      </c>
      <c r="M210" s="2" t="s">
        <v>24</v>
      </c>
      <c r="N210" s="2" t="s">
        <v>1034</v>
      </c>
    </row>
    <row r="211" spans="1:14" ht="15" hidden="1">
      <c r="A211" s="2" t="s">
        <v>999</v>
      </c>
      <c r="B211" s="6">
        <v>8</v>
      </c>
      <c r="C211" s="7">
        <v>191</v>
      </c>
      <c r="D211" s="2" t="s">
        <v>1035</v>
      </c>
      <c r="E211" s="2" t="s">
        <v>348</v>
      </c>
      <c r="F211" s="7">
        <v>1987</v>
      </c>
      <c r="G211" s="2" t="s">
        <v>18</v>
      </c>
      <c r="H211" s="2" t="s">
        <v>1036</v>
      </c>
      <c r="I211" s="3" t="s">
        <v>1037</v>
      </c>
      <c r="J211" s="2" t="s">
        <v>1038</v>
      </c>
      <c r="K211" s="2" t="s">
        <v>22</v>
      </c>
      <c r="L211" s="2" t="s">
        <v>1039</v>
      </c>
      <c r="M211" s="2" t="s">
        <v>24</v>
      </c>
      <c r="N211" s="2" t="s">
        <v>1040</v>
      </c>
    </row>
    <row r="212" spans="1:14" ht="15" hidden="1">
      <c r="A212" s="2" t="s">
        <v>999</v>
      </c>
      <c r="B212" s="6">
        <v>9</v>
      </c>
      <c r="C212" s="7">
        <v>114</v>
      </c>
      <c r="D212" s="2" t="s">
        <v>1041</v>
      </c>
      <c r="E212" s="2" t="s">
        <v>155</v>
      </c>
      <c r="F212" s="7">
        <v>1997</v>
      </c>
      <c r="G212" s="2" t="s">
        <v>18</v>
      </c>
      <c r="H212" s="2" t="s">
        <v>1036</v>
      </c>
      <c r="I212" s="3" t="s">
        <v>1042</v>
      </c>
      <c r="J212" s="2" t="s">
        <v>1043</v>
      </c>
      <c r="K212" s="2" t="s">
        <v>22</v>
      </c>
      <c r="L212" s="2" t="s">
        <v>1044</v>
      </c>
      <c r="M212" s="2" t="s">
        <v>24</v>
      </c>
      <c r="N212" s="2" t="s">
        <v>1045</v>
      </c>
    </row>
    <row r="213" spans="1:14" ht="15" hidden="1">
      <c r="A213" s="2" t="s">
        <v>999</v>
      </c>
      <c r="B213" s="6">
        <v>10</v>
      </c>
      <c r="C213" s="7">
        <v>68</v>
      </c>
      <c r="D213" s="2" t="s">
        <v>1046</v>
      </c>
      <c r="E213" s="2" t="s">
        <v>371</v>
      </c>
      <c r="F213" s="7">
        <v>1991</v>
      </c>
      <c r="G213" s="2" t="s">
        <v>18</v>
      </c>
      <c r="H213" s="2" t="s">
        <v>255</v>
      </c>
      <c r="I213" s="3" t="s">
        <v>1047</v>
      </c>
      <c r="J213" s="2" t="s">
        <v>1048</v>
      </c>
      <c r="K213" s="2" t="s">
        <v>22</v>
      </c>
      <c r="L213" s="2" t="s">
        <v>1049</v>
      </c>
      <c r="M213" s="2" t="s">
        <v>24</v>
      </c>
      <c r="N213" s="2" t="s">
        <v>1050</v>
      </c>
    </row>
    <row r="214" spans="1:14" ht="15" hidden="1">
      <c r="A214" s="2" t="s">
        <v>999</v>
      </c>
      <c r="B214" s="6">
        <v>11</v>
      </c>
      <c r="C214" s="7">
        <v>12</v>
      </c>
      <c r="D214" s="2" t="s">
        <v>1051</v>
      </c>
      <c r="E214" s="2" t="s">
        <v>79</v>
      </c>
      <c r="F214" s="7">
        <v>1997</v>
      </c>
      <c r="G214" s="2" t="s">
        <v>18</v>
      </c>
      <c r="H214" s="2" t="s">
        <v>61</v>
      </c>
      <c r="I214" s="3" t="s">
        <v>1052</v>
      </c>
      <c r="J214" s="2" t="s">
        <v>1053</v>
      </c>
      <c r="K214" s="2" t="s">
        <v>22</v>
      </c>
      <c r="L214" s="2" t="s">
        <v>1054</v>
      </c>
      <c r="M214" s="2" t="s">
        <v>24</v>
      </c>
      <c r="N214" s="2" t="s">
        <v>1055</v>
      </c>
    </row>
    <row r="215" spans="1:14" ht="15" hidden="1">
      <c r="A215" s="2" t="s">
        <v>999</v>
      </c>
      <c r="B215" s="6">
        <v>12</v>
      </c>
      <c r="C215" s="7">
        <v>147</v>
      </c>
      <c r="D215" s="2" t="s">
        <v>1056</v>
      </c>
      <c r="E215" s="2" t="s">
        <v>348</v>
      </c>
      <c r="F215" s="7">
        <v>1989</v>
      </c>
      <c r="G215" s="2" t="s">
        <v>18</v>
      </c>
      <c r="H215" s="2"/>
      <c r="I215" s="3" t="s">
        <v>1057</v>
      </c>
      <c r="J215" s="2" t="s">
        <v>1058</v>
      </c>
      <c r="K215" s="2" t="s">
        <v>22</v>
      </c>
      <c r="L215" s="2" t="s">
        <v>1059</v>
      </c>
      <c r="M215" s="2" t="s">
        <v>24</v>
      </c>
      <c r="N215" s="2" t="s">
        <v>1060</v>
      </c>
    </row>
    <row r="216" spans="1:14" ht="15" hidden="1">
      <c r="A216" s="2" t="s">
        <v>999</v>
      </c>
      <c r="B216" s="6">
        <v>13</v>
      </c>
      <c r="C216" s="7">
        <v>57</v>
      </c>
      <c r="D216" s="2" t="s">
        <v>1061</v>
      </c>
      <c r="E216" s="2" t="s">
        <v>1062</v>
      </c>
      <c r="F216" s="7">
        <v>1995</v>
      </c>
      <c r="G216" s="2" t="s">
        <v>18</v>
      </c>
      <c r="H216" s="2" t="s">
        <v>255</v>
      </c>
      <c r="I216" s="3" t="s">
        <v>1063</v>
      </c>
      <c r="J216" s="2" t="s">
        <v>1064</v>
      </c>
      <c r="K216" s="2" t="s">
        <v>22</v>
      </c>
      <c r="L216" s="2" t="s">
        <v>1065</v>
      </c>
      <c r="M216" s="2" t="s">
        <v>24</v>
      </c>
      <c r="N216" s="2" t="s">
        <v>1066</v>
      </c>
    </row>
    <row r="217" spans="1:14" ht="15" hidden="1">
      <c r="A217" s="2" t="s">
        <v>999</v>
      </c>
      <c r="B217" s="6">
        <v>14</v>
      </c>
      <c r="C217" s="7">
        <v>189</v>
      </c>
      <c r="D217" s="2" t="s">
        <v>1067</v>
      </c>
      <c r="E217" s="2" t="s">
        <v>79</v>
      </c>
      <c r="F217" s="7">
        <v>1995</v>
      </c>
      <c r="G217" s="2" t="s">
        <v>18</v>
      </c>
      <c r="H217" s="2" t="s">
        <v>1068</v>
      </c>
      <c r="I217" s="3" t="s">
        <v>1069</v>
      </c>
      <c r="J217" s="2" t="s">
        <v>1070</v>
      </c>
      <c r="K217" s="2" t="s">
        <v>22</v>
      </c>
      <c r="L217" s="2" t="s">
        <v>1071</v>
      </c>
      <c r="M217" s="2" t="s">
        <v>24</v>
      </c>
      <c r="N217" s="2" t="s">
        <v>1072</v>
      </c>
    </row>
    <row r="218" spans="1:14" ht="15" hidden="1">
      <c r="A218" s="2" t="s">
        <v>999</v>
      </c>
      <c r="B218" s="6">
        <v>100000</v>
      </c>
      <c r="C218" s="7">
        <v>39</v>
      </c>
      <c r="D218" s="2" t="s">
        <v>1073</v>
      </c>
      <c r="E218" s="2" t="s">
        <v>839</v>
      </c>
      <c r="F218" s="7">
        <v>1993</v>
      </c>
      <c r="G218" s="2" t="s">
        <v>18</v>
      </c>
      <c r="H218" s="2" t="s">
        <v>488</v>
      </c>
      <c r="I218" s="3" t="s">
        <v>345</v>
      </c>
      <c r="J218" s="2"/>
      <c r="K218" s="2" t="s">
        <v>22</v>
      </c>
      <c r="L218" s="2"/>
      <c r="M218" s="2" t="s">
        <v>24</v>
      </c>
      <c r="N218" s="2"/>
    </row>
    <row r="219" spans="1:14" ht="15" hidden="1">
      <c r="A219" s="2" t="s">
        <v>1074</v>
      </c>
      <c r="B219" s="6">
        <v>1</v>
      </c>
      <c r="C219" s="7">
        <v>11</v>
      </c>
      <c r="D219" s="2" t="s">
        <v>1075</v>
      </c>
      <c r="E219" s="2" t="s">
        <v>254</v>
      </c>
      <c r="F219" s="7">
        <v>1987</v>
      </c>
      <c r="G219" s="2" t="s">
        <v>18</v>
      </c>
      <c r="H219" s="2" t="s">
        <v>80</v>
      </c>
      <c r="I219" s="3" t="s">
        <v>1076</v>
      </c>
      <c r="J219" s="2" t="s">
        <v>21</v>
      </c>
      <c r="K219" s="2" t="s">
        <v>22</v>
      </c>
      <c r="L219" s="2" t="s">
        <v>1077</v>
      </c>
      <c r="M219" s="2" t="s">
        <v>24</v>
      </c>
      <c r="N219" s="2" t="s">
        <v>1078</v>
      </c>
    </row>
    <row r="220" spans="1:14" ht="15" hidden="1">
      <c r="A220" s="2" t="s">
        <v>1074</v>
      </c>
      <c r="B220" s="6">
        <v>2</v>
      </c>
      <c r="C220" s="7">
        <v>228</v>
      </c>
      <c r="D220" s="2" t="s">
        <v>1079</v>
      </c>
      <c r="E220" s="2" t="s">
        <v>1080</v>
      </c>
      <c r="F220" s="7">
        <v>1979</v>
      </c>
      <c r="G220" s="2" t="s">
        <v>18</v>
      </c>
      <c r="H220" s="2" t="s">
        <v>1081</v>
      </c>
      <c r="I220" s="3" t="s">
        <v>1082</v>
      </c>
      <c r="J220" s="2" t="s">
        <v>1083</v>
      </c>
      <c r="K220" s="2" t="s">
        <v>22</v>
      </c>
      <c r="L220" s="2" t="s">
        <v>1084</v>
      </c>
      <c r="M220" s="2" t="s">
        <v>24</v>
      </c>
      <c r="N220" s="2" t="s">
        <v>1085</v>
      </c>
    </row>
    <row r="221" spans="1:14" ht="15" hidden="1">
      <c r="A221" s="2" t="s">
        <v>1074</v>
      </c>
      <c r="B221" s="6">
        <v>3</v>
      </c>
      <c r="C221" s="7">
        <v>62</v>
      </c>
      <c r="D221" s="2" t="s">
        <v>1086</v>
      </c>
      <c r="E221" s="2" t="s">
        <v>881</v>
      </c>
      <c r="F221" s="7">
        <v>1996</v>
      </c>
      <c r="G221" s="2" t="s">
        <v>18</v>
      </c>
      <c r="H221" s="2" t="s">
        <v>488</v>
      </c>
      <c r="I221" s="3" t="s">
        <v>1087</v>
      </c>
      <c r="J221" s="2" t="s">
        <v>1088</v>
      </c>
      <c r="K221" s="2" t="s">
        <v>22</v>
      </c>
      <c r="L221" s="2" t="s">
        <v>1089</v>
      </c>
      <c r="M221" s="2" t="s">
        <v>24</v>
      </c>
      <c r="N221" s="2" t="s">
        <v>1090</v>
      </c>
    </row>
    <row r="222" spans="1:14" ht="15" hidden="1">
      <c r="A222" s="2" t="s">
        <v>1074</v>
      </c>
      <c r="B222" s="6">
        <v>4</v>
      </c>
      <c r="C222" s="7">
        <v>50</v>
      </c>
      <c r="D222" s="2" t="s">
        <v>1091</v>
      </c>
      <c r="E222" s="2" t="s">
        <v>1092</v>
      </c>
      <c r="F222" s="7">
        <v>1979</v>
      </c>
      <c r="G222" s="2" t="s">
        <v>18</v>
      </c>
      <c r="H222" s="2" t="s">
        <v>255</v>
      </c>
      <c r="I222" s="3" t="s">
        <v>1093</v>
      </c>
      <c r="J222" s="2" t="s">
        <v>1094</v>
      </c>
      <c r="K222" s="2" t="s">
        <v>22</v>
      </c>
      <c r="L222" s="2" t="s">
        <v>1095</v>
      </c>
      <c r="M222" s="2" t="s">
        <v>24</v>
      </c>
      <c r="N222" s="2" t="s">
        <v>1096</v>
      </c>
    </row>
    <row r="223" spans="1:14" ht="15" hidden="1">
      <c r="A223" s="2" t="s">
        <v>1074</v>
      </c>
      <c r="B223" s="6">
        <v>5</v>
      </c>
      <c r="C223" s="7">
        <v>44</v>
      </c>
      <c r="D223" s="2" t="s">
        <v>886</v>
      </c>
      <c r="E223" s="2" t="s">
        <v>60</v>
      </c>
      <c r="F223" s="7">
        <v>1996</v>
      </c>
      <c r="G223" s="2" t="s">
        <v>18</v>
      </c>
      <c r="H223" s="2" t="s">
        <v>19</v>
      </c>
      <c r="I223" s="3" t="s">
        <v>1097</v>
      </c>
      <c r="J223" s="2" t="s">
        <v>1098</v>
      </c>
      <c r="K223" s="2" t="s">
        <v>22</v>
      </c>
      <c r="L223" s="2" t="s">
        <v>1099</v>
      </c>
      <c r="M223" s="2" t="s">
        <v>24</v>
      </c>
      <c r="N223" s="2" t="s">
        <v>1100</v>
      </c>
    </row>
    <row r="224" spans="1:14" ht="15" hidden="1">
      <c r="A224" s="2" t="s">
        <v>1074</v>
      </c>
      <c r="B224" s="6">
        <v>6</v>
      </c>
      <c r="C224" s="7">
        <v>75</v>
      </c>
      <c r="D224" s="2" t="s">
        <v>1101</v>
      </c>
      <c r="E224" s="2" t="s">
        <v>969</v>
      </c>
      <c r="F224" s="7">
        <v>1993</v>
      </c>
      <c r="G224" s="2" t="s">
        <v>18</v>
      </c>
      <c r="H224" s="2" t="s">
        <v>488</v>
      </c>
      <c r="I224" s="3" t="s">
        <v>1102</v>
      </c>
      <c r="J224" s="2" t="s">
        <v>1103</v>
      </c>
      <c r="K224" s="2" t="s">
        <v>22</v>
      </c>
      <c r="L224" s="2" t="s">
        <v>1104</v>
      </c>
      <c r="M224" s="2" t="s">
        <v>24</v>
      </c>
      <c r="N224" s="2" t="s">
        <v>1105</v>
      </c>
    </row>
    <row r="225" spans="1:14" ht="15" hidden="1">
      <c r="A225" s="2" t="s">
        <v>1074</v>
      </c>
      <c r="B225" s="6">
        <v>7</v>
      </c>
      <c r="C225" s="7">
        <v>69</v>
      </c>
      <c r="D225" s="2" t="s">
        <v>1106</v>
      </c>
      <c r="E225" s="2" t="s">
        <v>1092</v>
      </c>
      <c r="F225" s="7">
        <v>1979</v>
      </c>
      <c r="G225" s="2" t="s">
        <v>18</v>
      </c>
      <c r="H225" s="2" t="s">
        <v>68</v>
      </c>
      <c r="I225" s="3" t="s">
        <v>1107</v>
      </c>
      <c r="J225" s="2" t="s">
        <v>1108</v>
      </c>
      <c r="K225" s="2" t="s">
        <v>22</v>
      </c>
      <c r="L225" s="2" t="s">
        <v>1109</v>
      </c>
      <c r="M225" s="2" t="s">
        <v>24</v>
      </c>
      <c r="N225" s="2" t="s">
        <v>1110</v>
      </c>
    </row>
    <row r="226" spans="1:14" ht="15" hidden="1">
      <c r="A226" s="2" t="s">
        <v>1074</v>
      </c>
      <c r="B226" s="6">
        <v>100000</v>
      </c>
      <c r="C226" s="7">
        <v>64</v>
      </c>
      <c r="D226" s="2" t="s">
        <v>1111</v>
      </c>
      <c r="E226" s="2" t="s">
        <v>1112</v>
      </c>
      <c r="F226" s="7">
        <v>1989</v>
      </c>
      <c r="G226" s="2" t="s">
        <v>18</v>
      </c>
      <c r="H226" s="2"/>
      <c r="I226" s="3" t="s">
        <v>345</v>
      </c>
      <c r="J226" s="2"/>
      <c r="K226" s="2" t="s">
        <v>22</v>
      </c>
      <c r="L226" s="2"/>
      <c r="M226" s="2" t="s">
        <v>24</v>
      </c>
      <c r="N226" s="2"/>
    </row>
    <row r="227" spans="1:14" ht="15" hidden="1">
      <c r="A227" s="2" t="s">
        <v>1113</v>
      </c>
      <c r="B227" s="6">
        <v>1</v>
      </c>
      <c r="C227" s="7">
        <v>143</v>
      </c>
      <c r="D227" s="2" t="s">
        <v>1114</v>
      </c>
      <c r="E227" s="2" t="s">
        <v>155</v>
      </c>
      <c r="F227" s="7">
        <v>1976</v>
      </c>
      <c r="G227" s="2" t="s">
        <v>18</v>
      </c>
      <c r="H227" s="2" t="s">
        <v>335</v>
      </c>
      <c r="I227" s="3" t="s">
        <v>1115</v>
      </c>
      <c r="J227" s="2" t="s">
        <v>21</v>
      </c>
      <c r="K227" s="2" t="s">
        <v>22</v>
      </c>
      <c r="L227" s="2" t="s">
        <v>1116</v>
      </c>
      <c r="M227" s="2" t="s">
        <v>24</v>
      </c>
      <c r="N227" s="2" t="s">
        <v>1117</v>
      </c>
    </row>
    <row r="228" spans="1:14" ht="15" hidden="1">
      <c r="A228" s="2" t="s">
        <v>1113</v>
      </c>
      <c r="B228" s="6">
        <v>2</v>
      </c>
      <c r="C228" s="7">
        <v>227</v>
      </c>
      <c r="D228" s="2" t="s">
        <v>1118</v>
      </c>
      <c r="E228" s="2" t="s">
        <v>1119</v>
      </c>
      <c r="F228" s="7">
        <v>1974</v>
      </c>
      <c r="G228" s="2" t="s">
        <v>18</v>
      </c>
      <c r="H228" s="2" t="s">
        <v>114</v>
      </c>
      <c r="I228" s="3" t="s">
        <v>1120</v>
      </c>
      <c r="J228" s="2" t="s">
        <v>1121</v>
      </c>
      <c r="K228" s="2" t="s">
        <v>22</v>
      </c>
      <c r="L228" s="2" t="s">
        <v>1122</v>
      </c>
      <c r="M228" s="2" t="s">
        <v>24</v>
      </c>
      <c r="N228" s="2" t="s">
        <v>1123</v>
      </c>
    </row>
    <row r="229" spans="1:14" ht="15" hidden="1">
      <c r="A229" s="2" t="s">
        <v>1113</v>
      </c>
      <c r="B229" s="6">
        <v>3</v>
      </c>
      <c r="C229" s="7">
        <v>142</v>
      </c>
      <c r="D229" s="2" t="s">
        <v>1124</v>
      </c>
      <c r="E229" s="2" t="s">
        <v>79</v>
      </c>
      <c r="F229" s="7">
        <v>1970</v>
      </c>
      <c r="G229" s="2" t="s">
        <v>18</v>
      </c>
      <c r="H229" s="2" t="s">
        <v>1125</v>
      </c>
      <c r="I229" s="3" t="s">
        <v>1126</v>
      </c>
      <c r="J229" s="2" t="s">
        <v>1127</v>
      </c>
      <c r="K229" s="2" t="s">
        <v>22</v>
      </c>
      <c r="L229" s="2" t="s">
        <v>1128</v>
      </c>
      <c r="M229" s="2" t="s">
        <v>24</v>
      </c>
      <c r="N229" s="2" t="s">
        <v>1129</v>
      </c>
    </row>
    <row r="230" spans="1:14" ht="15" hidden="1">
      <c r="A230" s="2" t="s">
        <v>1113</v>
      </c>
      <c r="B230" s="6">
        <v>4</v>
      </c>
      <c r="C230" s="7">
        <v>133</v>
      </c>
      <c r="D230" s="2" t="s">
        <v>1130</v>
      </c>
      <c r="E230" s="2" t="s">
        <v>79</v>
      </c>
      <c r="F230" s="7">
        <v>1976</v>
      </c>
      <c r="G230" s="2" t="s">
        <v>18</v>
      </c>
      <c r="H230" s="2" t="s">
        <v>1125</v>
      </c>
      <c r="I230" s="3" t="s">
        <v>1131</v>
      </c>
      <c r="J230" s="2" t="s">
        <v>1132</v>
      </c>
      <c r="K230" s="2" t="s">
        <v>22</v>
      </c>
      <c r="L230" s="2" t="s">
        <v>1133</v>
      </c>
      <c r="M230" s="2" t="s">
        <v>24</v>
      </c>
      <c r="N230" s="2" t="s">
        <v>1134</v>
      </c>
    </row>
    <row r="231" spans="1:14" ht="15" hidden="1">
      <c r="A231" s="2" t="s">
        <v>1113</v>
      </c>
      <c r="B231" s="6">
        <v>5</v>
      </c>
      <c r="C231" s="7">
        <v>316</v>
      </c>
      <c r="D231" s="2" t="s">
        <v>370</v>
      </c>
      <c r="E231" s="2" t="s">
        <v>348</v>
      </c>
      <c r="F231" s="7">
        <v>1974</v>
      </c>
      <c r="G231" s="2" t="s">
        <v>18</v>
      </c>
      <c r="H231" s="2" t="s">
        <v>41</v>
      </c>
      <c r="I231" s="3" t="s">
        <v>1135</v>
      </c>
      <c r="J231" s="2" t="s">
        <v>1136</v>
      </c>
      <c r="K231" s="2" t="s">
        <v>22</v>
      </c>
      <c r="L231" s="2" t="s">
        <v>1137</v>
      </c>
      <c r="M231" s="2" t="s">
        <v>24</v>
      </c>
      <c r="N231" s="2" t="s">
        <v>1138</v>
      </c>
    </row>
    <row r="232" spans="1:14" ht="15" hidden="1">
      <c r="A232" s="2" t="s">
        <v>1113</v>
      </c>
      <c r="B232" s="6">
        <v>6</v>
      </c>
      <c r="C232" s="7">
        <v>348</v>
      </c>
      <c r="D232" s="2" t="s">
        <v>849</v>
      </c>
      <c r="E232" s="2" t="s">
        <v>388</v>
      </c>
      <c r="F232" s="7">
        <v>1976</v>
      </c>
      <c r="G232" s="2" t="s">
        <v>18</v>
      </c>
      <c r="H232" s="2"/>
      <c r="I232" s="3" t="s">
        <v>1139</v>
      </c>
      <c r="J232" s="2" t="s">
        <v>1140</v>
      </c>
      <c r="K232" s="2" t="s">
        <v>22</v>
      </c>
      <c r="L232" s="2" t="s">
        <v>1141</v>
      </c>
      <c r="M232" s="2" t="s">
        <v>24</v>
      </c>
      <c r="N232" s="2" t="s">
        <v>1142</v>
      </c>
    </row>
    <row r="233" spans="1:14" ht="15" hidden="1">
      <c r="A233" s="2" t="s">
        <v>1113</v>
      </c>
      <c r="B233" s="6">
        <v>7</v>
      </c>
      <c r="C233" s="7">
        <v>215</v>
      </c>
      <c r="D233" s="2" t="s">
        <v>174</v>
      </c>
      <c r="E233" s="2" t="s">
        <v>47</v>
      </c>
      <c r="F233" s="7">
        <v>1970</v>
      </c>
      <c r="G233" s="2" t="s">
        <v>18</v>
      </c>
      <c r="H233" s="2" t="s">
        <v>176</v>
      </c>
      <c r="I233" s="3" t="s">
        <v>1143</v>
      </c>
      <c r="J233" s="2" t="s">
        <v>1144</v>
      </c>
      <c r="K233" s="2" t="s">
        <v>22</v>
      </c>
      <c r="L233" s="2" t="s">
        <v>1145</v>
      </c>
      <c r="M233" s="2" t="s">
        <v>24</v>
      </c>
      <c r="N233" s="2" t="s">
        <v>1146</v>
      </c>
    </row>
    <row r="234" spans="1:14" ht="15" hidden="1">
      <c r="A234" s="2" t="s">
        <v>1113</v>
      </c>
      <c r="B234" s="6">
        <v>8</v>
      </c>
      <c r="C234" s="7">
        <v>70</v>
      </c>
      <c r="D234" s="2" t="s">
        <v>1147</v>
      </c>
      <c r="E234" s="2" t="s">
        <v>787</v>
      </c>
      <c r="F234" s="7">
        <v>1974</v>
      </c>
      <c r="G234" s="2" t="s">
        <v>18</v>
      </c>
      <c r="H234" s="2" t="s">
        <v>990</v>
      </c>
      <c r="I234" s="3" t="s">
        <v>1148</v>
      </c>
      <c r="J234" s="2" t="s">
        <v>262</v>
      </c>
      <c r="K234" s="2" t="s">
        <v>22</v>
      </c>
      <c r="L234" s="2" t="s">
        <v>1149</v>
      </c>
      <c r="M234" s="2" t="s">
        <v>24</v>
      </c>
      <c r="N234" s="2" t="s">
        <v>1150</v>
      </c>
    </row>
    <row r="235" spans="1:14" ht="15" hidden="1">
      <c r="A235" s="2" t="s">
        <v>1113</v>
      </c>
      <c r="B235" s="6">
        <v>9</v>
      </c>
      <c r="C235" s="7">
        <v>123</v>
      </c>
      <c r="D235" s="2" t="s">
        <v>844</v>
      </c>
      <c r="E235" s="2" t="s">
        <v>839</v>
      </c>
      <c r="F235" s="7">
        <v>1975</v>
      </c>
      <c r="G235" s="2" t="s">
        <v>18</v>
      </c>
      <c r="H235" s="2"/>
      <c r="I235" s="3" t="s">
        <v>1151</v>
      </c>
      <c r="J235" s="2" t="s">
        <v>1152</v>
      </c>
      <c r="K235" s="2" t="s">
        <v>22</v>
      </c>
      <c r="L235" s="2" t="s">
        <v>1153</v>
      </c>
      <c r="M235" s="2" t="s">
        <v>24</v>
      </c>
      <c r="N235" s="2" t="s">
        <v>1154</v>
      </c>
    </row>
    <row r="236" spans="1:14" ht="15" hidden="1">
      <c r="A236" s="2" t="s">
        <v>1113</v>
      </c>
      <c r="B236" s="6">
        <v>10</v>
      </c>
      <c r="C236" s="7">
        <v>54</v>
      </c>
      <c r="D236" s="2" t="s">
        <v>1155</v>
      </c>
      <c r="E236" s="2" t="s">
        <v>1156</v>
      </c>
      <c r="F236" s="7">
        <v>1975</v>
      </c>
      <c r="G236" s="2" t="s">
        <v>18</v>
      </c>
      <c r="H236" s="2"/>
      <c r="I236" s="3" t="s">
        <v>1157</v>
      </c>
      <c r="J236" s="2" t="s">
        <v>1158</v>
      </c>
      <c r="K236" s="2" t="s">
        <v>22</v>
      </c>
      <c r="L236" s="2" t="s">
        <v>1159</v>
      </c>
      <c r="M236" s="2" t="s">
        <v>24</v>
      </c>
      <c r="N236" s="2" t="s">
        <v>1160</v>
      </c>
    </row>
    <row r="237" spans="1:14" ht="15" hidden="1">
      <c r="A237" s="2" t="s">
        <v>1113</v>
      </c>
      <c r="B237" s="6">
        <v>11</v>
      </c>
      <c r="C237" s="7">
        <v>144</v>
      </c>
      <c r="D237" s="2" t="s">
        <v>1046</v>
      </c>
      <c r="E237" s="2" t="s">
        <v>182</v>
      </c>
      <c r="F237" s="7">
        <v>1969</v>
      </c>
      <c r="G237" s="2" t="s">
        <v>18</v>
      </c>
      <c r="H237" s="2" t="s">
        <v>255</v>
      </c>
      <c r="I237" s="3" t="s">
        <v>1161</v>
      </c>
      <c r="J237" s="2" t="s">
        <v>1162</v>
      </c>
      <c r="K237" s="2" t="s">
        <v>22</v>
      </c>
      <c r="L237" s="2" t="s">
        <v>1163</v>
      </c>
      <c r="M237" s="2" t="s">
        <v>24</v>
      </c>
      <c r="N237" s="2" t="s">
        <v>1164</v>
      </c>
    </row>
    <row r="238" spans="1:14" ht="15" hidden="1">
      <c r="A238" s="2" t="s">
        <v>1113</v>
      </c>
      <c r="B238" s="6">
        <v>12</v>
      </c>
      <c r="C238" s="7">
        <v>364</v>
      </c>
      <c r="D238" s="2" t="s">
        <v>1165</v>
      </c>
      <c r="E238" s="2" t="s">
        <v>1166</v>
      </c>
      <c r="F238" s="7">
        <v>1968</v>
      </c>
      <c r="G238" s="2" t="s">
        <v>18</v>
      </c>
      <c r="H238" s="2" t="s">
        <v>328</v>
      </c>
      <c r="I238" s="3" t="s">
        <v>1167</v>
      </c>
      <c r="J238" s="2" t="s">
        <v>1168</v>
      </c>
      <c r="K238" s="2" t="s">
        <v>22</v>
      </c>
      <c r="L238" s="2" t="s">
        <v>1169</v>
      </c>
      <c r="M238" s="2" t="s">
        <v>24</v>
      </c>
      <c r="N238" s="2" t="s">
        <v>1170</v>
      </c>
    </row>
    <row r="239" spans="1:14" ht="15" hidden="1">
      <c r="A239" s="2" t="s">
        <v>1171</v>
      </c>
      <c r="B239" s="6">
        <v>1</v>
      </c>
      <c r="C239" s="7">
        <v>151</v>
      </c>
      <c r="D239" s="2" t="s">
        <v>1172</v>
      </c>
      <c r="E239" s="2" t="s">
        <v>1173</v>
      </c>
      <c r="F239" s="7">
        <v>1977</v>
      </c>
      <c r="G239" s="2" t="s">
        <v>18</v>
      </c>
      <c r="H239" s="2"/>
      <c r="I239" s="3" t="s">
        <v>1174</v>
      </c>
      <c r="J239" s="2" t="s">
        <v>21</v>
      </c>
      <c r="K239" s="2" t="s">
        <v>22</v>
      </c>
      <c r="L239" s="2" t="s">
        <v>1175</v>
      </c>
      <c r="M239" s="2" t="s">
        <v>24</v>
      </c>
      <c r="N239" s="2" t="s">
        <v>1176</v>
      </c>
    </row>
    <row r="240" spans="1:14" ht="15" hidden="1">
      <c r="A240" s="2" t="s">
        <v>1171</v>
      </c>
      <c r="B240" s="6">
        <v>2</v>
      </c>
      <c r="C240" s="7">
        <v>150</v>
      </c>
      <c r="D240" s="2" t="s">
        <v>148</v>
      </c>
      <c r="E240" s="2" t="s">
        <v>1177</v>
      </c>
      <c r="F240" s="7">
        <v>1977</v>
      </c>
      <c r="G240" s="2" t="s">
        <v>18</v>
      </c>
      <c r="H240" s="2" t="s">
        <v>100</v>
      </c>
      <c r="I240" s="3" t="s">
        <v>1178</v>
      </c>
      <c r="J240" s="2" t="s">
        <v>1179</v>
      </c>
      <c r="K240" s="2" t="s">
        <v>22</v>
      </c>
      <c r="L240" s="2" t="s">
        <v>1180</v>
      </c>
      <c r="M240" s="2" t="s">
        <v>24</v>
      </c>
      <c r="N240" s="2" t="s">
        <v>1181</v>
      </c>
    </row>
    <row r="241" spans="1:14" ht="15" hidden="1">
      <c r="A241" s="2" t="s">
        <v>1171</v>
      </c>
      <c r="B241" s="6">
        <v>3</v>
      </c>
      <c r="C241" s="7">
        <v>146</v>
      </c>
      <c r="D241" s="2" t="s">
        <v>333</v>
      </c>
      <c r="E241" s="2" t="s">
        <v>1182</v>
      </c>
      <c r="F241" s="7">
        <v>1970</v>
      </c>
      <c r="G241" s="2" t="s">
        <v>18</v>
      </c>
      <c r="H241" s="2" t="s">
        <v>335</v>
      </c>
      <c r="I241" s="3" t="s">
        <v>1183</v>
      </c>
      <c r="J241" s="2" t="s">
        <v>1184</v>
      </c>
      <c r="K241" s="2" t="s">
        <v>22</v>
      </c>
      <c r="L241" s="2" t="s">
        <v>1185</v>
      </c>
      <c r="M241" s="2" t="s">
        <v>24</v>
      </c>
      <c r="N241" s="2" t="s">
        <v>1186</v>
      </c>
    </row>
    <row r="242" spans="1:14" ht="15" hidden="1">
      <c r="A242" s="2" t="s">
        <v>1187</v>
      </c>
      <c r="B242" s="6">
        <v>1</v>
      </c>
      <c r="C242" s="7">
        <v>80</v>
      </c>
      <c r="D242" s="2" t="s">
        <v>1188</v>
      </c>
      <c r="E242" s="2" t="s">
        <v>1189</v>
      </c>
      <c r="F242" s="7">
        <v>1967</v>
      </c>
      <c r="G242" s="2" t="s">
        <v>18</v>
      </c>
      <c r="H242" s="2" t="s">
        <v>255</v>
      </c>
      <c r="I242" s="3" t="s">
        <v>1190</v>
      </c>
      <c r="J242" s="2" t="s">
        <v>21</v>
      </c>
      <c r="K242" s="2" t="s">
        <v>22</v>
      </c>
      <c r="L242" s="2" t="s">
        <v>1191</v>
      </c>
      <c r="M242" s="2" t="s">
        <v>24</v>
      </c>
      <c r="N242" s="2" t="s">
        <v>1192</v>
      </c>
    </row>
    <row r="243" spans="1:14" ht="15" hidden="1">
      <c r="A243" s="2" t="s">
        <v>1187</v>
      </c>
      <c r="B243" s="6">
        <v>2</v>
      </c>
      <c r="C243" s="7">
        <v>213</v>
      </c>
      <c r="D243" s="2" t="s">
        <v>174</v>
      </c>
      <c r="E243" s="2" t="s">
        <v>1193</v>
      </c>
      <c r="F243" s="7">
        <v>1964</v>
      </c>
      <c r="G243" s="2" t="s">
        <v>18</v>
      </c>
      <c r="H243" s="2" t="s">
        <v>176</v>
      </c>
      <c r="I243" s="3" t="s">
        <v>1194</v>
      </c>
      <c r="J243" s="2" t="s">
        <v>710</v>
      </c>
      <c r="K243" s="2" t="s">
        <v>22</v>
      </c>
      <c r="L243" s="2" t="s">
        <v>1195</v>
      </c>
      <c r="M243" s="2" t="s">
        <v>24</v>
      </c>
      <c r="N243" s="2" t="s">
        <v>1196</v>
      </c>
    </row>
    <row r="244" spans="1:14" ht="15" hidden="1">
      <c r="A244" s="2" t="s">
        <v>1187</v>
      </c>
      <c r="B244" s="6">
        <v>3</v>
      </c>
      <c r="C244" s="7">
        <v>154</v>
      </c>
      <c r="D244" s="2" t="s">
        <v>1197</v>
      </c>
      <c r="E244" s="2" t="s">
        <v>687</v>
      </c>
      <c r="F244" s="7">
        <v>1962</v>
      </c>
      <c r="G244" s="2" t="s">
        <v>18</v>
      </c>
      <c r="H244" s="2" t="s">
        <v>299</v>
      </c>
      <c r="I244" s="3" t="s">
        <v>1198</v>
      </c>
      <c r="J244" s="2" t="s">
        <v>1199</v>
      </c>
      <c r="K244" s="2" t="s">
        <v>22</v>
      </c>
      <c r="L244" s="2" t="s">
        <v>1200</v>
      </c>
      <c r="M244" s="2" t="s">
        <v>24</v>
      </c>
      <c r="N244" s="2" t="s">
        <v>1201</v>
      </c>
    </row>
    <row r="245" spans="1:14" ht="15" hidden="1">
      <c r="A245" s="2" t="s">
        <v>1187</v>
      </c>
      <c r="B245" s="6">
        <v>4</v>
      </c>
      <c r="C245" s="7">
        <v>16</v>
      </c>
      <c r="D245" s="2" t="s">
        <v>1202</v>
      </c>
      <c r="E245" s="2" t="s">
        <v>1203</v>
      </c>
      <c r="F245" s="7">
        <v>1966</v>
      </c>
      <c r="G245" s="2" t="s">
        <v>18</v>
      </c>
      <c r="H245" s="2" t="s">
        <v>48</v>
      </c>
      <c r="I245" s="3" t="s">
        <v>1204</v>
      </c>
      <c r="J245" s="2" t="s">
        <v>1205</v>
      </c>
      <c r="K245" s="2" t="s">
        <v>22</v>
      </c>
      <c r="L245" s="2" t="s">
        <v>1206</v>
      </c>
      <c r="M245" s="2" t="s">
        <v>24</v>
      </c>
      <c r="N245" s="2" t="s">
        <v>1207</v>
      </c>
    </row>
    <row r="246" spans="1:14" ht="15" hidden="1">
      <c r="A246" s="2" t="s">
        <v>1187</v>
      </c>
      <c r="B246" s="6">
        <v>5</v>
      </c>
      <c r="C246" s="7">
        <v>87</v>
      </c>
      <c r="D246" s="2" t="s">
        <v>407</v>
      </c>
      <c r="E246" s="2" t="s">
        <v>1208</v>
      </c>
      <c r="F246" s="7">
        <v>1966</v>
      </c>
      <c r="G246" s="2" t="s">
        <v>18</v>
      </c>
      <c r="H246" s="2" t="s">
        <v>335</v>
      </c>
      <c r="I246" s="3" t="s">
        <v>1209</v>
      </c>
      <c r="J246" s="2" t="s">
        <v>1210</v>
      </c>
      <c r="K246" s="2" t="s">
        <v>22</v>
      </c>
      <c r="L246" s="2" t="s">
        <v>1211</v>
      </c>
      <c r="M246" s="2" t="s">
        <v>24</v>
      </c>
      <c r="N246" s="2" t="s">
        <v>1212</v>
      </c>
    </row>
    <row r="247" spans="1:14" ht="15" hidden="1">
      <c r="A247" s="2" t="s">
        <v>1187</v>
      </c>
      <c r="B247" s="6">
        <v>6</v>
      </c>
      <c r="C247" s="7">
        <v>58</v>
      </c>
      <c r="D247" s="2" t="s">
        <v>1061</v>
      </c>
      <c r="E247" s="2" t="s">
        <v>47</v>
      </c>
      <c r="F247" s="7">
        <v>1961</v>
      </c>
      <c r="G247" s="2" t="s">
        <v>18</v>
      </c>
      <c r="H247" s="2" t="s">
        <v>255</v>
      </c>
      <c r="I247" s="3" t="s">
        <v>1213</v>
      </c>
      <c r="J247" s="2" t="s">
        <v>1214</v>
      </c>
      <c r="K247" s="2" t="s">
        <v>22</v>
      </c>
      <c r="L247" s="2" t="s">
        <v>1215</v>
      </c>
      <c r="M247" s="2" t="s">
        <v>24</v>
      </c>
      <c r="N247" s="2" t="s">
        <v>1216</v>
      </c>
    </row>
    <row r="248" spans="1:14" ht="15" hidden="1">
      <c r="A248" s="2" t="s">
        <v>1187</v>
      </c>
      <c r="B248" s="6">
        <v>7</v>
      </c>
      <c r="C248" s="7">
        <v>117</v>
      </c>
      <c r="D248" s="2" t="s">
        <v>412</v>
      </c>
      <c r="E248" s="2" t="s">
        <v>348</v>
      </c>
      <c r="F248" s="7">
        <v>1967</v>
      </c>
      <c r="G248" s="2" t="s">
        <v>18</v>
      </c>
      <c r="H248" s="2"/>
      <c r="I248" s="3" t="s">
        <v>1217</v>
      </c>
      <c r="J248" s="2" t="s">
        <v>1218</v>
      </c>
      <c r="K248" s="2" t="s">
        <v>22</v>
      </c>
      <c r="L248" s="2" t="s">
        <v>1219</v>
      </c>
      <c r="M248" s="2" t="s">
        <v>24</v>
      </c>
      <c r="N248" s="2" t="s">
        <v>1220</v>
      </c>
    </row>
    <row r="249" spans="1:14" ht="15" hidden="1">
      <c r="A249" s="2" t="s">
        <v>1221</v>
      </c>
      <c r="B249" s="6">
        <v>1</v>
      </c>
      <c r="C249" s="7">
        <v>38</v>
      </c>
      <c r="D249" s="2" t="s">
        <v>1222</v>
      </c>
      <c r="E249" s="2" t="s">
        <v>1223</v>
      </c>
      <c r="F249" s="7">
        <v>1952</v>
      </c>
      <c r="G249" s="2" t="s">
        <v>18</v>
      </c>
      <c r="H249" s="2" t="s">
        <v>1224</v>
      </c>
      <c r="I249" s="3" t="s">
        <v>1225</v>
      </c>
      <c r="J249" s="2" t="s">
        <v>21</v>
      </c>
      <c r="K249" s="2" t="s">
        <v>22</v>
      </c>
      <c r="L249" s="2" t="s">
        <v>1226</v>
      </c>
      <c r="M249" s="2" t="s">
        <v>24</v>
      </c>
      <c r="N249" s="2" t="s">
        <v>1227</v>
      </c>
    </row>
  </sheetData>
  <sheetProtection selectLockedCells="1" selectUnlockedCells="1"/>
  <mergeCells count="1">
    <mergeCell ref="A1:N1"/>
  </mergeCells>
  <printOptions/>
  <pageMargins left="0.7479166666666667" right="0.747916666666666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1">
      <selection activeCell="S12" sqref="S12"/>
    </sheetView>
  </sheetViews>
  <sheetFormatPr defaultColWidth="9.140625" defaultRowHeight="15"/>
  <cols>
    <col min="1" max="1" width="4.421875" style="8" customWidth="1"/>
    <col min="2" max="2" width="16.421875" style="0" customWidth="1"/>
    <col min="3" max="3" width="16.57421875" style="0" customWidth="1"/>
    <col min="4" max="4" width="5.7109375" style="0" customWidth="1"/>
    <col min="5" max="5" width="4.57421875" style="0" customWidth="1"/>
    <col min="6" max="6" width="3.57421875" style="8" customWidth="1"/>
    <col min="7" max="7" width="4.8515625" style="8" customWidth="1"/>
    <col min="8" max="8" width="4.7109375" style="9" customWidth="1"/>
    <col min="9" max="16" width="0" style="0" hidden="1" customWidth="1"/>
    <col min="17" max="17" width="9.00390625" style="8" customWidth="1"/>
  </cols>
  <sheetData>
    <row r="1" spans="1:17" ht="15">
      <c r="A1" s="128" t="s">
        <v>1228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">
      <c r="A2" s="128" t="s">
        <v>1229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ht="15">
      <c r="H3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8" t="s">
        <v>1235</v>
      </c>
      <c r="H4" s="8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8" t="s">
        <v>1239</v>
      </c>
    </row>
    <row r="5" spans="1:17" ht="15">
      <c r="A5" s="8">
        <v>1</v>
      </c>
      <c r="B5" t="s">
        <v>1240</v>
      </c>
      <c r="C5" t="s">
        <v>1241</v>
      </c>
      <c r="D5">
        <v>2009</v>
      </c>
      <c r="E5">
        <v>98</v>
      </c>
      <c r="F5" s="8" t="s">
        <v>1242</v>
      </c>
      <c r="G5" s="8" t="s">
        <v>1243</v>
      </c>
      <c r="H5" s="9">
        <v>1</v>
      </c>
      <c r="I5" s="11"/>
      <c r="K5" s="11"/>
      <c r="M5" s="11"/>
      <c r="O5" s="11"/>
      <c r="Q5" s="12" t="s">
        <v>1244</v>
      </c>
    </row>
    <row r="6" spans="1:17" ht="15">
      <c r="A6" s="8">
        <v>2</v>
      </c>
      <c r="B6" t="s">
        <v>1245</v>
      </c>
      <c r="C6" t="s">
        <v>1241</v>
      </c>
      <c r="D6">
        <v>2009</v>
      </c>
      <c r="E6">
        <v>181</v>
      </c>
      <c r="F6" s="8" t="s">
        <v>1242</v>
      </c>
      <c r="G6" s="8" t="s">
        <v>1243</v>
      </c>
      <c r="H6" s="9">
        <v>2</v>
      </c>
      <c r="I6" s="11"/>
      <c r="K6" s="11"/>
      <c r="M6" s="11"/>
      <c r="O6" s="11"/>
      <c r="Q6" s="12" t="s">
        <v>1246</v>
      </c>
    </row>
    <row r="7" spans="1:17" ht="15">
      <c r="A7" s="8">
        <v>3</v>
      </c>
      <c r="B7" t="s">
        <v>1247</v>
      </c>
      <c r="C7" t="s">
        <v>1241</v>
      </c>
      <c r="D7">
        <v>2009</v>
      </c>
      <c r="E7">
        <v>313</v>
      </c>
      <c r="F7" s="8" t="s">
        <v>1242</v>
      </c>
      <c r="G7" s="8" t="s">
        <v>1248</v>
      </c>
      <c r="H7" s="9">
        <v>1</v>
      </c>
      <c r="I7" s="11" t="s">
        <v>1249</v>
      </c>
      <c r="J7">
        <v>4</v>
      </c>
      <c r="K7" s="11" t="s">
        <v>1249</v>
      </c>
      <c r="L7">
        <v>4</v>
      </c>
      <c r="M7" s="11" t="s">
        <v>1249</v>
      </c>
      <c r="N7">
        <v>4</v>
      </c>
      <c r="O7" s="11" t="s">
        <v>1249</v>
      </c>
      <c r="P7">
        <v>4</v>
      </c>
      <c r="Q7" s="12" t="s">
        <v>1250</v>
      </c>
    </row>
    <row r="9" spans="1:17" ht="15">
      <c r="A9" s="128" t="s">
        <v>1251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</row>
    <row r="10" ht="15">
      <c r="H10"/>
    </row>
    <row r="11" spans="1:17" ht="15">
      <c r="A11" s="8" t="s">
        <v>1230</v>
      </c>
      <c r="B11" s="8" t="s">
        <v>1231</v>
      </c>
      <c r="C11" s="8" t="s">
        <v>8</v>
      </c>
      <c r="D11" s="8" t="s">
        <v>1232</v>
      </c>
      <c r="E11" s="8" t="s">
        <v>1233</v>
      </c>
      <c r="F11" s="8" t="s">
        <v>1234</v>
      </c>
      <c r="G11" s="8" t="s">
        <v>1235</v>
      </c>
      <c r="H11" s="8" t="s">
        <v>1236</v>
      </c>
      <c r="I11" s="8" t="s">
        <v>22</v>
      </c>
      <c r="J11" s="8" t="s">
        <v>1236</v>
      </c>
      <c r="K11" s="8" t="s">
        <v>1237</v>
      </c>
      <c r="L11" s="8" t="s">
        <v>1236</v>
      </c>
      <c r="M11" s="8" t="s">
        <v>1238</v>
      </c>
      <c r="N11" s="8" t="s">
        <v>1236</v>
      </c>
      <c r="O11" s="8" t="s">
        <v>24</v>
      </c>
      <c r="P11" s="8" t="s">
        <v>1236</v>
      </c>
      <c r="Q11" s="8" t="s">
        <v>1239</v>
      </c>
    </row>
    <row r="12" spans="1:17" ht="15">
      <c r="A12" s="8">
        <v>1</v>
      </c>
      <c r="B12" t="s">
        <v>1252</v>
      </c>
      <c r="D12">
        <v>2008</v>
      </c>
      <c r="E12">
        <v>95</v>
      </c>
      <c r="F12" s="8" t="s">
        <v>1242</v>
      </c>
      <c r="G12" s="8" t="s">
        <v>1253</v>
      </c>
      <c r="H12">
        <v>1</v>
      </c>
      <c r="I12" s="11"/>
      <c r="K12" s="11"/>
      <c r="M12" s="11"/>
      <c r="O12" s="11"/>
      <c r="Q12" s="12" t="s">
        <v>1254</v>
      </c>
    </row>
    <row r="13" spans="1:17" ht="15">
      <c r="A13" s="8">
        <v>2</v>
      </c>
      <c r="B13" t="s">
        <v>1255</v>
      </c>
      <c r="C13" t="s">
        <v>1241</v>
      </c>
      <c r="D13">
        <v>2008</v>
      </c>
      <c r="E13">
        <v>179</v>
      </c>
      <c r="F13" s="8" t="s">
        <v>1242</v>
      </c>
      <c r="G13" s="8" t="s">
        <v>1256</v>
      </c>
      <c r="H13">
        <v>1</v>
      </c>
      <c r="I13" s="11" t="s">
        <v>1249</v>
      </c>
      <c r="J13">
        <v>1</v>
      </c>
      <c r="K13" s="11" t="s">
        <v>1249</v>
      </c>
      <c r="L13">
        <v>1</v>
      </c>
      <c r="M13" s="11" t="s">
        <v>1249</v>
      </c>
      <c r="N13">
        <v>1</v>
      </c>
      <c r="O13" s="11" t="s">
        <v>1249</v>
      </c>
      <c r="P13">
        <v>1</v>
      </c>
      <c r="Q13" s="12" t="s">
        <v>1257</v>
      </c>
    </row>
    <row r="15" spans="1:17" ht="15">
      <c r="A15" s="128" t="s">
        <v>1258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ht="15">
      <c r="H16"/>
    </row>
    <row r="17" spans="1:17" ht="15">
      <c r="A17" s="8" t="s">
        <v>1230</v>
      </c>
      <c r="B17" s="8" t="s">
        <v>1231</v>
      </c>
      <c r="C17" s="8" t="s">
        <v>8</v>
      </c>
      <c r="D17" s="8" t="s">
        <v>1232</v>
      </c>
      <c r="E17" s="8" t="s">
        <v>1233</v>
      </c>
      <c r="F17" s="8" t="s">
        <v>1234</v>
      </c>
      <c r="G17" s="8" t="s">
        <v>1235</v>
      </c>
      <c r="H17" s="8" t="s">
        <v>1236</v>
      </c>
      <c r="I17" s="8" t="s">
        <v>22</v>
      </c>
      <c r="J17" s="8" t="s">
        <v>1236</v>
      </c>
      <c r="K17" s="8" t="s">
        <v>1237</v>
      </c>
      <c r="L17" s="8" t="s">
        <v>1236</v>
      </c>
      <c r="M17" s="8" t="s">
        <v>1238</v>
      </c>
      <c r="N17" s="8" t="s">
        <v>1236</v>
      </c>
      <c r="O17" s="8" t="s">
        <v>24</v>
      </c>
      <c r="P17" s="8" t="s">
        <v>1236</v>
      </c>
      <c r="Q17" s="8" t="s">
        <v>1239</v>
      </c>
    </row>
    <row r="18" spans="1:17" ht="15">
      <c r="A18" s="8">
        <v>1</v>
      </c>
      <c r="B18" t="s">
        <v>1259</v>
      </c>
      <c r="C18" t="s">
        <v>1260</v>
      </c>
      <c r="D18">
        <v>2007</v>
      </c>
      <c r="E18">
        <v>136</v>
      </c>
      <c r="F18" s="8" t="s">
        <v>1242</v>
      </c>
      <c r="G18" s="8" t="s">
        <v>1261</v>
      </c>
      <c r="H18">
        <v>1</v>
      </c>
      <c r="I18" s="11"/>
      <c r="K18" s="11"/>
      <c r="M18" s="11"/>
      <c r="O18" s="11"/>
      <c r="Q18" s="12" t="s">
        <v>1262</v>
      </c>
    </row>
    <row r="19" spans="1:17" ht="15">
      <c r="A19" s="8">
        <v>2</v>
      </c>
      <c r="B19" t="s">
        <v>1263</v>
      </c>
      <c r="C19" t="s">
        <v>1264</v>
      </c>
      <c r="D19">
        <v>2007</v>
      </c>
      <c r="E19">
        <v>86</v>
      </c>
      <c r="F19" s="8" t="s">
        <v>1242</v>
      </c>
      <c r="G19" s="8" t="s">
        <v>1265</v>
      </c>
      <c r="H19">
        <v>1</v>
      </c>
      <c r="I19" s="11" t="s">
        <v>1249</v>
      </c>
      <c r="J19">
        <v>6</v>
      </c>
      <c r="K19" s="11" t="s">
        <v>1249</v>
      </c>
      <c r="L19">
        <v>6</v>
      </c>
      <c r="M19" s="11" t="s">
        <v>1249</v>
      </c>
      <c r="N19">
        <v>6</v>
      </c>
      <c r="O19" s="11" t="s">
        <v>1249</v>
      </c>
      <c r="P19">
        <v>6</v>
      </c>
      <c r="Q19" s="12" t="s">
        <v>1266</v>
      </c>
    </row>
    <row r="20" spans="1:17" ht="15">
      <c r="A20" s="8">
        <v>3</v>
      </c>
      <c r="B20" t="s">
        <v>1267</v>
      </c>
      <c r="C20" t="s">
        <v>1268</v>
      </c>
      <c r="D20">
        <v>2007</v>
      </c>
      <c r="E20">
        <v>145</v>
      </c>
      <c r="F20" s="8" t="s">
        <v>1242</v>
      </c>
      <c r="G20" s="8" t="s">
        <v>1261</v>
      </c>
      <c r="H20">
        <v>2</v>
      </c>
      <c r="I20" s="11"/>
      <c r="K20" s="11"/>
      <c r="M20" s="11"/>
      <c r="O20" s="11"/>
      <c r="Q20" s="12" t="s">
        <v>1269</v>
      </c>
    </row>
    <row r="21" spans="1:17" ht="15">
      <c r="A21" s="8">
        <v>4</v>
      </c>
      <c r="B21" t="s">
        <v>1270</v>
      </c>
      <c r="C21" t="s">
        <v>1260</v>
      </c>
      <c r="D21">
        <v>2007</v>
      </c>
      <c r="E21">
        <v>113</v>
      </c>
      <c r="F21" s="8" t="s">
        <v>1242</v>
      </c>
      <c r="G21" s="8" t="s">
        <v>1265</v>
      </c>
      <c r="H21">
        <v>2</v>
      </c>
      <c r="I21" s="11" t="s">
        <v>1249</v>
      </c>
      <c r="J21">
        <v>2</v>
      </c>
      <c r="K21" s="11" t="s">
        <v>1249</v>
      </c>
      <c r="L21">
        <v>2</v>
      </c>
      <c r="M21" s="11" t="s">
        <v>1249</v>
      </c>
      <c r="N21">
        <v>2</v>
      </c>
      <c r="O21" s="11" t="s">
        <v>1249</v>
      </c>
      <c r="P21">
        <v>2</v>
      </c>
      <c r="Q21" s="12" t="s">
        <v>1271</v>
      </c>
    </row>
    <row r="22" spans="1:17" ht="15">
      <c r="A22" s="8">
        <v>5</v>
      </c>
      <c r="B22" t="s">
        <v>1272</v>
      </c>
      <c r="C22" t="s">
        <v>1273</v>
      </c>
      <c r="D22">
        <v>2007</v>
      </c>
      <c r="E22">
        <v>327</v>
      </c>
      <c r="F22" s="8" t="s">
        <v>1242</v>
      </c>
      <c r="G22" s="8" t="s">
        <v>1261</v>
      </c>
      <c r="H22">
        <v>3</v>
      </c>
      <c r="I22" s="11"/>
      <c r="K22" s="11"/>
      <c r="M22" s="11"/>
      <c r="O22" s="11"/>
      <c r="Q22" s="12" t="s">
        <v>1274</v>
      </c>
    </row>
    <row r="23" spans="1:17" ht="15">
      <c r="A23" s="8">
        <v>6</v>
      </c>
      <c r="B23" t="s">
        <v>1275</v>
      </c>
      <c r="C23" t="s">
        <v>1276</v>
      </c>
      <c r="D23">
        <v>2007</v>
      </c>
      <c r="E23">
        <v>323</v>
      </c>
      <c r="F23" s="8" t="s">
        <v>1242</v>
      </c>
      <c r="G23" s="8" t="s">
        <v>1265</v>
      </c>
      <c r="H23">
        <v>3</v>
      </c>
      <c r="I23" s="11" t="s">
        <v>1249</v>
      </c>
      <c r="J23">
        <v>1</v>
      </c>
      <c r="K23" s="11" t="s">
        <v>1249</v>
      </c>
      <c r="L23">
        <v>1</v>
      </c>
      <c r="M23" s="11" t="s">
        <v>1249</v>
      </c>
      <c r="N23">
        <v>1</v>
      </c>
      <c r="O23" s="11" t="s">
        <v>1249</v>
      </c>
      <c r="P23">
        <v>1</v>
      </c>
      <c r="Q23" s="12" t="s">
        <v>1277</v>
      </c>
    </row>
    <row r="24" spans="1:17" ht="15">
      <c r="A24" s="8">
        <v>7</v>
      </c>
      <c r="B24" t="s">
        <v>1278</v>
      </c>
      <c r="D24">
        <v>2007</v>
      </c>
      <c r="E24">
        <v>310</v>
      </c>
      <c r="F24" s="8" t="s">
        <v>1242</v>
      </c>
      <c r="G24" s="8" t="s">
        <v>1261</v>
      </c>
      <c r="H24">
        <v>4</v>
      </c>
      <c r="I24" s="11"/>
      <c r="K24" s="11"/>
      <c r="M24" s="11"/>
      <c r="O24" s="11"/>
      <c r="Q24" s="12" t="s">
        <v>1279</v>
      </c>
    </row>
    <row r="25" spans="1:17" ht="15">
      <c r="A25" s="8">
        <v>8</v>
      </c>
      <c r="B25" t="s">
        <v>1280</v>
      </c>
      <c r="C25" t="s">
        <v>1281</v>
      </c>
      <c r="D25">
        <v>2007</v>
      </c>
      <c r="E25">
        <v>125</v>
      </c>
      <c r="F25" s="8" t="s">
        <v>1242</v>
      </c>
      <c r="G25" s="8" t="s">
        <v>1261</v>
      </c>
      <c r="H25">
        <v>5</v>
      </c>
      <c r="I25" s="11"/>
      <c r="K25" s="11"/>
      <c r="M25" s="11"/>
      <c r="O25" s="11"/>
      <c r="Q25" s="12" t="s">
        <v>1282</v>
      </c>
    </row>
    <row r="26" spans="1:17" ht="15">
      <c r="A26" s="8">
        <v>9</v>
      </c>
      <c r="B26" t="s">
        <v>1283</v>
      </c>
      <c r="D26">
        <v>2007</v>
      </c>
      <c r="E26">
        <v>182</v>
      </c>
      <c r="F26" s="8" t="s">
        <v>1242</v>
      </c>
      <c r="G26" s="8" t="s">
        <v>1265</v>
      </c>
      <c r="H26">
        <v>4</v>
      </c>
      <c r="I26" s="11" t="s">
        <v>1249</v>
      </c>
      <c r="J26">
        <v>4</v>
      </c>
      <c r="K26" s="11" t="s">
        <v>1249</v>
      </c>
      <c r="L26">
        <v>4</v>
      </c>
      <c r="M26" s="11" t="s">
        <v>1249</v>
      </c>
      <c r="N26">
        <v>4</v>
      </c>
      <c r="O26" s="11" t="s">
        <v>1249</v>
      </c>
      <c r="P26">
        <v>4</v>
      </c>
      <c r="Q26" s="12" t="s">
        <v>1284</v>
      </c>
    </row>
    <row r="27" ht="15">
      <c r="Q27" s="13"/>
    </row>
    <row r="28" spans="1:17" ht="15">
      <c r="A28" s="128" t="s">
        <v>1285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</row>
    <row r="29" spans="1:17" ht="15">
      <c r="A29"/>
      <c r="F29"/>
      <c r="G29"/>
      <c r="H29"/>
      <c r="Q29"/>
    </row>
    <row r="30" spans="1:17" ht="15">
      <c r="A30" s="8" t="s">
        <v>1230</v>
      </c>
      <c r="B30" s="8" t="s">
        <v>1231</v>
      </c>
      <c r="C30" s="8" t="s">
        <v>8</v>
      </c>
      <c r="D30" s="8" t="s">
        <v>1232</v>
      </c>
      <c r="E30" s="8" t="s">
        <v>1233</v>
      </c>
      <c r="F30" s="8" t="s">
        <v>1234</v>
      </c>
      <c r="G30" s="8" t="s">
        <v>1235</v>
      </c>
      <c r="H30" t="s">
        <v>1236</v>
      </c>
      <c r="I30" t="s">
        <v>22</v>
      </c>
      <c r="J30" t="s">
        <v>1236</v>
      </c>
      <c r="K30" t="s">
        <v>1237</v>
      </c>
      <c r="L30" t="s">
        <v>1236</v>
      </c>
      <c r="M30" t="s">
        <v>1238</v>
      </c>
      <c r="N30" t="s">
        <v>1236</v>
      </c>
      <c r="O30" t="s">
        <v>24</v>
      </c>
      <c r="P30" t="s">
        <v>1236</v>
      </c>
      <c r="Q30" s="8" t="s">
        <v>1239</v>
      </c>
    </row>
    <row r="31" spans="1:17" ht="15">
      <c r="A31" s="8">
        <v>1</v>
      </c>
      <c r="B31" t="s">
        <v>1286</v>
      </c>
      <c r="C31" t="s">
        <v>1287</v>
      </c>
      <c r="D31" s="14" t="s">
        <v>1288</v>
      </c>
      <c r="E31" s="14" t="s">
        <v>1289</v>
      </c>
      <c r="F31" s="8" t="s">
        <v>1242</v>
      </c>
      <c r="G31" s="8" t="s">
        <v>1290</v>
      </c>
      <c r="H31">
        <v>1</v>
      </c>
      <c r="I31" s="11"/>
      <c r="K31" s="11"/>
      <c r="M31" s="11"/>
      <c r="O31" s="11"/>
      <c r="Q31" s="12" t="s">
        <v>1291</v>
      </c>
    </row>
    <row r="32" spans="1:17" ht="15">
      <c r="A32" s="8">
        <v>2</v>
      </c>
      <c r="B32" t="s">
        <v>1292</v>
      </c>
      <c r="C32" t="s">
        <v>1241</v>
      </c>
      <c r="D32" s="14" t="s">
        <v>1288</v>
      </c>
      <c r="E32" s="14" t="s">
        <v>1293</v>
      </c>
      <c r="F32" s="8" t="s">
        <v>1242</v>
      </c>
      <c r="G32" s="8" t="s">
        <v>1290</v>
      </c>
      <c r="H32">
        <v>2</v>
      </c>
      <c r="I32" s="11"/>
      <c r="K32" s="11"/>
      <c r="M32" s="11"/>
      <c r="O32" s="11"/>
      <c r="Q32" s="12" t="s">
        <v>1294</v>
      </c>
    </row>
    <row r="33" spans="1:17" ht="15">
      <c r="A33" s="8">
        <v>3</v>
      </c>
      <c r="B33" t="s">
        <v>1295</v>
      </c>
      <c r="C33" t="s">
        <v>1260</v>
      </c>
      <c r="D33" s="14" t="s">
        <v>1288</v>
      </c>
      <c r="E33" s="14" t="s">
        <v>1296</v>
      </c>
      <c r="F33" s="8" t="s">
        <v>1242</v>
      </c>
      <c r="G33" s="8" t="s">
        <v>1290</v>
      </c>
      <c r="H33">
        <v>3</v>
      </c>
      <c r="I33" s="11"/>
      <c r="K33" s="11"/>
      <c r="M33" s="11"/>
      <c r="O33" s="11"/>
      <c r="Q33" s="12" t="s">
        <v>1297</v>
      </c>
    </row>
    <row r="34" spans="1:17" ht="15">
      <c r="A34" s="8">
        <v>4</v>
      </c>
      <c r="B34" t="s">
        <v>1298</v>
      </c>
      <c r="C34" t="s">
        <v>1276</v>
      </c>
      <c r="D34" s="14" t="s">
        <v>1288</v>
      </c>
      <c r="E34" s="14" t="s">
        <v>1299</v>
      </c>
      <c r="F34" s="8" t="s">
        <v>1242</v>
      </c>
      <c r="G34" s="8" t="s">
        <v>1290</v>
      </c>
      <c r="H34">
        <v>4</v>
      </c>
      <c r="I34" s="11"/>
      <c r="K34" s="11"/>
      <c r="M34" s="11"/>
      <c r="O34" s="11"/>
      <c r="Q34" s="12" t="s">
        <v>1300</v>
      </c>
    </row>
    <row r="35" spans="1:17" ht="15">
      <c r="A35" s="8">
        <v>5</v>
      </c>
      <c r="B35" t="s">
        <v>1301</v>
      </c>
      <c r="C35" t="s">
        <v>1241</v>
      </c>
      <c r="D35" s="14" t="s">
        <v>1302</v>
      </c>
      <c r="E35" s="14" t="s">
        <v>1303</v>
      </c>
      <c r="F35" s="8" t="s">
        <v>1242</v>
      </c>
      <c r="G35" s="8" t="s">
        <v>1290</v>
      </c>
      <c r="H35">
        <v>5</v>
      </c>
      <c r="I35" s="11"/>
      <c r="K35" s="11"/>
      <c r="M35" s="11"/>
      <c r="O35" s="11"/>
      <c r="Q35" s="12" t="s">
        <v>1304</v>
      </c>
    </row>
    <row r="36" spans="1:17" ht="15">
      <c r="A36" s="8">
        <v>6</v>
      </c>
      <c r="B36" t="s">
        <v>1305</v>
      </c>
      <c r="C36" t="s">
        <v>1241</v>
      </c>
      <c r="D36">
        <v>2005</v>
      </c>
      <c r="E36">
        <v>307</v>
      </c>
      <c r="F36" s="8" t="s">
        <v>1242</v>
      </c>
      <c r="G36" s="8" t="s">
        <v>1306</v>
      </c>
      <c r="H36">
        <v>1</v>
      </c>
      <c r="I36" s="11" t="s">
        <v>1249</v>
      </c>
      <c r="J36">
        <v>7</v>
      </c>
      <c r="K36" s="11" t="s">
        <v>1249</v>
      </c>
      <c r="L36">
        <v>1</v>
      </c>
      <c r="M36" s="11" t="s">
        <v>1249</v>
      </c>
      <c r="N36">
        <v>2</v>
      </c>
      <c r="O36" s="11" t="s">
        <v>1249</v>
      </c>
      <c r="P36">
        <v>7</v>
      </c>
      <c r="Q36" s="12" t="s">
        <v>1307</v>
      </c>
    </row>
    <row r="37" spans="1:17" ht="15">
      <c r="A37" s="8">
        <v>7</v>
      </c>
      <c r="B37" t="s">
        <v>1308</v>
      </c>
      <c r="C37" t="s">
        <v>1260</v>
      </c>
      <c r="D37" s="14" t="s">
        <v>1288</v>
      </c>
      <c r="E37" s="14" t="s">
        <v>1309</v>
      </c>
      <c r="F37" s="8" t="s">
        <v>1242</v>
      </c>
      <c r="G37" s="8" t="s">
        <v>1290</v>
      </c>
      <c r="H37">
        <v>6</v>
      </c>
      <c r="I37" s="11"/>
      <c r="K37" s="11"/>
      <c r="M37" s="11"/>
      <c r="O37" s="11"/>
      <c r="Q37" s="12" t="s">
        <v>1310</v>
      </c>
    </row>
    <row r="38" spans="1:17" ht="15">
      <c r="A38" s="8">
        <v>8</v>
      </c>
      <c r="B38" t="s">
        <v>1311</v>
      </c>
      <c r="D38">
        <v>2006</v>
      </c>
      <c r="E38">
        <v>57</v>
      </c>
      <c r="F38" s="8" t="s">
        <v>1242</v>
      </c>
      <c r="G38" s="8" t="s">
        <v>1306</v>
      </c>
      <c r="H38">
        <v>2</v>
      </c>
      <c r="I38" s="11" t="s">
        <v>1249</v>
      </c>
      <c r="J38">
        <v>4</v>
      </c>
      <c r="K38" s="11" t="s">
        <v>1249</v>
      </c>
      <c r="L38">
        <v>8</v>
      </c>
      <c r="M38" s="11" t="s">
        <v>1249</v>
      </c>
      <c r="N38">
        <v>3</v>
      </c>
      <c r="O38" s="11" t="s">
        <v>1249</v>
      </c>
      <c r="P38">
        <v>4</v>
      </c>
      <c r="Q38" s="12" t="s">
        <v>1312</v>
      </c>
    </row>
    <row r="39" spans="1:17" ht="15">
      <c r="A39" s="8">
        <v>9</v>
      </c>
      <c r="B39" t="s">
        <v>1313</v>
      </c>
      <c r="C39" t="s">
        <v>1241</v>
      </c>
      <c r="D39" s="14" t="s">
        <v>1302</v>
      </c>
      <c r="E39" s="14" t="s">
        <v>1314</v>
      </c>
      <c r="F39" s="8" t="s">
        <v>1242</v>
      </c>
      <c r="G39" s="8" t="s">
        <v>1290</v>
      </c>
      <c r="H39">
        <v>7</v>
      </c>
      <c r="I39" s="11"/>
      <c r="K39" s="11"/>
      <c r="M39" s="11"/>
      <c r="O39" s="11"/>
      <c r="Q39" s="12" t="s">
        <v>1315</v>
      </c>
    </row>
    <row r="40" spans="1:17" ht="15">
      <c r="A40" s="8">
        <v>10</v>
      </c>
      <c r="B40" t="s">
        <v>1316</v>
      </c>
      <c r="C40" t="s">
        <v>1273</v>
      </c>
      <c r="D40" s="14" t="s">
        <v>1302</v>
      </c>
      <c r="E40" s="14" t="s">
        <v>1317</v>
      </c>
      <c r="F40" s="8" t="s">
        <v>1242</v>
      </c>
      <c r="G40" s="8" t="s">
        <v>1290</v>
      </c>
      <c r="H40">
        <v>8</v>
      </c>
      <c r="I40" s="11"/>
      <c r="K40" s="11"/>
      <c r="M40" s="11"/>
      <c r="O40" s="11"/>
      <c r="Q40" s="12" t="s">
        <v>1318</v>
      </c>
    </row>
    <row r="41" spans="1:17" ht="15">
      <c r="A41" s="8">
        <v>11</v>
      </c>
      <c r="B41" t="s">
        <v>1319</v>
      </c>
      <c r="C41" t="s">
        <v>1260</v>
      </c>
      <c r="D41">
        <v>2006</v>
      </c>
      <c r="E41">
        <v>134</v>
      </c>
      <c r="F41" s="8" t="s">
        <v>1242</v>
      </c>
      <c r="G41" s="8" t="s">
        <v>1306</v>
      </c>
      <c r="H41">
        <v>3</v>
      </c>
      <c r="I41" s="11" t="s">
        <v>1249</v>
      </c>
      <c r="J41">
        <v>5</v>
      </c>
      <c r="K41" s="11" t="s">
        <v>1249</v>
      </c>
      <c r="L41">
        <v>5</v>
      </c>
      <c r="M41" s="11" t="s">
        <v>1249</v>
      </c>
      <c r="N41">
        <v>5</v>
      </c>
      <c r="O41" s="11" t="s">
        <v>1249</v>
      </c>
      <c r="P41">
        <v>5</v>
      </c>
      <c r="Q41" s="12" t="s">
        <v>1274</v>
      </c>
    </row>
    <row r="42" spans="1:17" ht="15">
      <c r="A42" s="8">
        <v>12</v>
      </c>
      <c r="B42" t="s">
        <v>1320</v>
      </c>
      <c r="C42" t="s">
        <v>1260</v>
      </c>
      <c r="D42">
        <v>2005</v>
      </c>
      <c r="E42">
        <v>329</v>
      </c>
      <c r="F42" s="8" t="s">
        <v>1242</v>
      </c>
      <c r="G42" s="8" t="s">
        <v>1306</v>
      </c>
      <c r="H42">
        <v>4</v>
      </c>
      <c r="I42" s="11" t="s">
        <v>1249</v>
      </c>
      <c r="J42">
        <v>8</v>
      </c>
      <c r="K42" s="11" t="s">
        <v>1249</v>
      </c>
      <c r="L42">
        <v>3</v>
      </c>
      <c r="M42" s="11" t="s">
        <v>1249</v>
      </c>
      <c r="N42">
        <v>4</v>
      </c>
      <c r="O42" s="11" t="s">
        <v>1249</v>
      </c>
      <c r="P42">
        <v>8</v>
      </c>
      <c r="Q42" s="12" t="s">
        <v>1321</v>
      </c>
    </row>
    <row r="43" spans="1:17" ht="15">
      <c r="A43" s="8">
        <v>13</v>
      </c>
      <c r="B43" t="s">
        <v>1322</v>
      </c>
      <c r="C43" t="s">
        <v>1273</v>
      </c>
      <c r="D43">
        <v>2006</v>
      </c>
      <c r="E43">
        <v>107</v>
      </c>
      <c r="F43" s="8" t="s">
        <v>1242</v>
      </c>
      <c r="G43" s="8" t="s">
        <v>1306</v>
      </c>
      <c r="H43">
        <v>5</v>
      </c>
      <c r="I43" s="11" t="s">
        <v>1249</v>
      </c>
      <c r="J43">
        <v>9</v>
      </c>
      <c r="K43" s="11" t="s">
        <v>1249</v>
      </c>
      <c r="L43">
        <v>9</v>
      </c>
      <c r="M43" s="11" t="s">
        <v>1249</v>
      </c>
      <c r="N43">
        <v>9</v>
      </c>
      <c r="O43" s="11" t="s">
        <v>1249</v>
      </c>
      <c r="P43">
        <v>9</v>
      </c>
      <c r="Q43" s="12" t="s">
        <v>1323</v>
      </c>
    </row>
    <row r="44" spans="1:17" ht="15">
      <c r="A44" s="8">
        <v>14</v>
      </c>
      <c r="B44" t="s">
        <v>1324</v>
      </c>
      <c r="C44" t="s">
        <v>1241</v>
      </c>
      <c r="D44">
        <v>2006</v>
      </c>
      <c r="E44">
        <v>147</v>
      </c>
      <c r="F44" s="8" t="s">
        <v>1242</v>
      </c>
      <c r="G44" s="8" t="s">
        <v>1306</v>
      </c>
      <c r="H44">
        <v>6</v>
      </c>
      <c r="I44" s="11" t="s">
        <v>1249</v>
      </c>
      <c r="J44">
        <v>2</v>
      </c>
      <c r="K44" s="11" t="s">
        <v>1249</v>
      </c>
      <c r="L44">
        <v>7</v>
      </c>
      <c r="M44" s="11" t="s">
        <v>1249</v>
      </c>
      <c r="N44">
        <v>1</v>
      </c>
      <c r="O44" s="11" t="s">
        <v>1249</v>
      </c>
      <c r="P44">
        <v>2</v>
      </c>
      <c r="Q44" s="12" t="s">
        <v>1325</v>
      </c>
    </row>
    <row r="45" spans="1:17" ht="15">
      <c r="A45" s="8">
        <v>15</v>
      </c>
      <c r="B45" t="s">
        <v>1326</v>
      </c>
      <c r="D45" s="14" t="s">
        <v>1288</v>
      </c>
      <c r="E45" s="14" t="s">
        <v>1327</v>
      </c>
      <c r="F45" s="8" t="s">
        <v>1242</v>
      </c>
      <c r="G45" s="8" t="s">
        <v>1290</v>
      </c>
      <c r="H45">
        <v>9</v>
      </c>
      <c r="I45" s="11"/>
      <c r="K45" s="11"/>
      <c r="M45" s="11"/>
      <c r="O45" s="11"/>
      <c r="Q45" s="12" t="s">
        <v>1328</v>
      </c>
    </row>
    <row r="46" spans="1:17" ht="15">
      <c r="A46" s="8">
        <v>16</v>
      </c>
      <c r="B46" t="s">
        <v>1329</v>
      </c>
      <c r="D46">
        <v>2006</v>
      </c>
      <c r="E46">
        <v>96</v>
      </c>
      <c r="F46" s="8" t="s">
        <v>1242</v>
      </c>
      <c r="G46" s="8" t="s">
        <v>1306</v>
      </c>
      <c r="H46">
        <v>7</v>
      </c>
      <c r="I46" s="11" t="s">
        <v>1249</v>
      </c>
      <c r="J46">
        <v>1</v>
      </c>
      <c r="K46" s="11" t="s">
        <v>1249</v>
      </c>
      <c r="L46">
        <v>2</v>
      </c>
      <c r="M46" s="11" t="s">
        <v>1249</v>
      </c>
      <c r="N46">
        <v>7</v>
      </c>
      <c r="O46" s="11" t="s">
        <v>1249</v>
      </c>
      <c r="P46">
        <v>1</v>
      </c>
      <c r="Q46" s="12" t="s">
        <v>1282</v>
      </c>
    </row>
    <row r="47" spans="1:17" ht="15">
      <c r="A47" s="8">
        <v>17</v>
      </c>
      <c r="B47" t="s">
        <v>1330</v>
      </c>
      <c r="C47" t="s">
        <v>1241</v>
      </c>
      <c r="D47" s="14" t="s">
        <v>1302</v>
      </c>
      <c r="E47" s="14" t="s">
        <v>1331</v>
      </c>
      <c r="F47" s="8" t="s">
        <v>1242</v>
      </c>
      <c r="G47" s="8" t="s">
        <v>1290</v>
      </c>
      <c r="H47">
        <v>10</v>
      </c>
      <c r="I47" s="11"/>
      <c r="K47" s="11"/>
      <c r="M47" s="11"/>
      <c r="O47" s="11"/>
      <c r="Q47" s="12" t="s">
        <v>1332</v>
      </c>
    </row>
    <row r="48" spans="1:17" ht="15">
      <c r="A48" s="8">
        <v>18</v>
      </c>
      <c r="B48" t="s">
        <v>1333</v>
      </c>
      <c r="C48" t="s">
        <v>1260</v>
      </c>
      <c r="D48" s="14" t="s">
        <v>1288</v>
      </c>
      <c r="E48" s="14" t="s">
        <v>1334</v>
      </c>
      <c r="F48" s="8" t="s">
        <v>1242</v>
      </c>
      <c r="G48" s="8" t="s">
        <v>1290</v>
      </c>
      <c r="H48">
        <v>11</v>
      </c>
      <c r="I48" s="11"/>
      <c r="K48" s="11"/>
      <c r="M48" s="11"/>
      <c r="O48" s="11"/>
      <c r="Q48" s="12" t="s">
        <v>1249</v>
      </c>
    </row>
    <row r="49" ht="15">
      <c r="D49" s="14"/>
    </row>
    <row r="50" spans="1:17" ht="15">
      <c r="A50" s="128" t="s">
        <v>1335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</row>
    <row r="51" spans="1:17" ht="15">
      <c r="A51"/>
      <c r="F51"/>
      <c r="G51"/>
      <c r="H51"/>
      <c r="Q51"/>
    </row>
    <row r="52" spans="1:17" ht="15">
      <c r="A52" s="8" t="s">
        <v>1230</v>
      </c>
      <c r="B52" s="8" t="s">
        <v>1231</v>
      </c>
      <c r="C52" s="8" t="s">
        <v>8</v>
      </c>
      <c r="D52" s="8" t="s">
        <v>1232</v>
      </c>
      <c r="E52" s="8" t="s">
        <v>1233</v>
      </c>
      <c r="F52" s="8" t="s">
        <v>1234</v>
      </c>
      <c r="G52" s="8" t="s">
        <v>1235</v>
      </c>
      <c r="H52" s="8" t="s">
        <v>1236</v>
      </c>
      <c r="I52" s="8" t="s">
        <v>22</v>
      </c>
      <c r="J52" s="8" t="s">
        <v>1236</v>
      </c>
      <c r="K52" s="8" t="s">
        <v>1237</v>
      </c>
      <c r="L52" s="8" t="s">
        <v>1236</v>
      </c>
      <c r="M52" s="8" t="s">
        <v>1238</v>
      </c>
      <c r="N52" s="8" t="s">
        <v>1236</v>
      </c>
      <c r="O52" s="8" t="s">
        <v>24</v>
      </c>
      <c r="P52" s="8" t="s">
        <v>1236</v>
      </c>
      <c r="Q52" s="8" t="s">
        <v>1239</v>
      </c>
    </row>
    <row r="53" spans="1:17" ht="15">
      <c r="A53" s="8">
        <v>1</v>
      </c>
      <c r="B53" t="s">
        <v>1336</v>
      </c>
      <c r="C53" t="s">
        <v>1264</v>
      </c>
      <c r="D53">
        <v>2003</v>
      </c>
      <c r="E53">
        <v>46</v>
      </c>
      <c r="F53" s="8" t="s">
        <v>1242</v>
      </c>
      <c r="G53" s="8" t="s">
        <v>1337</v>
      </c>
      <c r="H53">
        <v>1</v>
      </c>
      <c r="I53" s="11" t="s">
        <v>1249</v>
      </c>
      <c r="J53">
        <v>7</v>
      </c>
      <c r="K53" s="11" t="s">
        <v>1249</v>
      </c>
      <c r="L53">
        <v>7</v>
      </c>
      <c r="M53" s="11" t="s">
        <v>1249</v>
      </c>
      <c r="N53">
        <v>7</v>
      </c>
      <c r="O53" s="11" t="s">
        <v>1249</v>
      </c>
      <c r="P53">
        <v>7</v>
      </c>
      <c r="Q53" s="12" t="s">
        <v>1338</v>
      </c>
    </row>
    <row r="54" spans="1:17" ht="15">
      <c r="A54" s="8">
        <v>2</v>
      </c>
      <c r="B54" t="s">
        <v>1339</v>
      </c>
      <c r="C54" t="s">
        <v>1340</v>
      </c>
      <c r="D54">
        <v>2003</v>
      </c>
      <c r="E54">
        <v>117</v>
      </c>
      <c r="F54" s="8" t="s">
        <v>1242</v>
      </c>
      <c r="G54" s="8" t="s">
        <v>1337</v>
      </c>
      <c r="H54">
        <v>2</v>
      </c>
      <c r="I54" s="11" t="s">
        <v>1249</v>
      </c>
      <c r="J54">
        <v>2</v>
      </c>
      <c r="K54" s="11" t="s">
        <v>1249</v>
      </c>
      <c r="L54">
        <v>2</v>
      </c>
      <c r="M54" s="11" t="s">
        <v>1249</v>
      </c>
      <c r="N54">
        <v>2</v>
      </c>
      <c r="O54" s="11" t="s">
        <v>1249</v>
      </c>
      <c r="P54">
        <v>2</v>
      </c>
      <c r="Q54" s="12" t="s">
        <v>1341</v>
      </c>
    </row>
    <row r="55" spans="1:17" ht="15">
      <c r="A55" s="8">
        <v>3</v>
      </c>
      <c r="B55" t="s">
        <v>1342</v>
      </c>
      <c r="C55" s="11" t="s">
        <v>1343</v>
      </c>
      <c r="D55" s="14" t="s">
        <v>1344</v>
      </c>
      <c r="E55" s="14" t="s">
        <v>1345</v>
      </c>
      <c r="F55" s="8" t="s">
        <v>1242</v>
      </c>
      <c r="G55" s="8" t="s">
        <v>1346</v>
      </c>
      <c r="H55">
        <v>1</v>
      </c>
      <c r="I55" s="11"/>
      <c r="K55" s="11"/>
      <c r="M55" s="11"/>
      <c r="O55" s="11"/>
      <c r="Q55" s="12" t="s">
        <v>1347</v>
      </c>
    </row>
    <row r="56" spans="1:17" ht="15">
      <c r="A56" s="8">
        <v>4</v>
      </c>
      <c r="B56" t="s">
        <v>1348</v>
      </c>
      <c r="C56" t="s">
        <v>1264</v>
      </c>
      <c r="D56">
        <v>2003</v>
      </c>
      <c r="E56">
        <v>56</v>
      </c>
      <c r="F56" s="8" t="s">
        <v>1242</v>
      </c>
      <c r="G56" s="8" t="s">
        <v>1337</v>
      </c>
      <c r="H56">
        <v>3</v>
      </c>
      <c r="I56" s="11" t="s">
        <v>1249</v>
      </c>
      <c r="J56">
        <v>1</v>
      </c>
      <c r="K56" s="11" t="s">
        <v>1249</v>
      </c>
      <c r="L56">
        <v>1</v>
      </c>
      <c r="M56" s="11" t="s">
        <v>1249</v>
      </c>
      <c r="N56">
        <v>1</v>
      </c>
      <c r="O56" s="11" t="s">
        <v>1249</v>
      </c>
      <c r="P56">
        <v>1</v>
      </c>
      <c r="Q56" s="12" t="s">
        <v>1349</v>
      </c>
    </row>
    <row r="57" spans="1:17" ht="15">
      <c r="A57" s="8">
        <v>5</v>
      </c>
      <c r="B57" t="s">
        <v>1350</v>
      </c>
      <c r="C57" s="11" t="s">
        <v>1273</v>
      </c>
      <c r="D57" s="14" t="s">
        <v>1344</v>
      </c>
      <c r="E57" s="14" t="s">
        <v>1351</v>
      </c>
      <c r="F57" s="8" t="s">
        <v>1242</v>
      </c>
      <c r="G57" s="8" t="s">
        <v>1346</v>
      </c>
      <c r="H57">
        <v>2</v>
      </c>
      <c r="I57" s="11"/>
      <c r="K57" s="11"/>
      <c r="M57" s="11"/>
      <c r="O57" s="11"/>
      <c r="Q57" s="12" t="s">
        <v>1352</v>
      </c>
    </row>
    <row r="58" spans="1:17" ht="15">
      <c r="A58" s="8">
        <v>6</v>
      </c>
      <c r="B58" t="s">
        <v>1353</v>
      </c>
      <c r="C58" s="11" t="s">
        <v>1241</v>
      </c>
      <c r="D58" s="14" t="s">
        <v>1344</v>
      </c>
      <c r="E58" s="14" t="s">
        <v>1354</v>
      </c>
      <c r="F58" s="8" t="s">
        <v>1242</v>
      </c>
      <c r="G58" s="8" t="s">
        <v>1346</v>
      </c>
      <c r="H58">
        <v>3</v>
      </c>
      <c r="I58" s="11"/>
      <c r="K58" s="11"/>
      <c r="M58" s="11"/>
      <c r="O58" s="11"/>
      <c r="Q58" s="12" t="s">
        <v>1355</v>
      </c>
    </row>
    <row r="59" spans="1:17" ht="15">
      <c r="A59" s="8">
        <v>7</v>
      </c>
      <c r="B59" t="s">
        <v>1356</v>
      </c>
      <c r="C59" s="11" t="s">
        <v>1343</v>
      </c>
      <c r="D59" s="14" t="s">
        <v>1357</v>
      </c>
      <c r="E59" s="14" t="s">
        <v>1358</v>
      </c>
      <c r="F59" s="8" t="s">
        <v>1242</v>
      </c>
      <c r="G59" s="8" t="s">
        <v>1346</v>
      </c>
      <c r="H59">
        <v>4</v>
      </c>
      <c r="I59" s="11"/>
      <c r="K59" s="11"/>
      <c r="M59" s="11"/>
      <c r="O59" s="11"/>
      <c r="Q59" s="12" t="s">
        <v>1359</v>
      </c>
    </row>
    <row r="60" spans="1:17" ht="15">
      <c r="A60" s="8">
        <v>8</v>
      </c>
      <c r="B60" t="s">
        <v>1360</v>
      </c>
      <c r="C60" s="11" t="s">
        <v>1343</v>
      </c>
      <c r="D60" s="14" t="s">
        <v>1357</v>
      </c>
      <c r="E60" s="14" t="s">
        <v>1361</v>
      </c>
      <c r="F60" s="8" t="s">
        <v>1242</v>
      </c>
      <c r="G60" s="8" t="s">
        <v>1346</v>
      </c>
      <c r="H60">
        <v>5</v>
      </c>
      <c r="I60" s="11"/>
      <c r="K60" s="11"/>
      <c r="M60" s="11"/>
      <c r="O60" s="11"/>
      <c r="Q60" s="12" t="s">
        <v>1362</v>
      </c>
    </row>
    <row r="61" spans="1:17" ht="15">
      <c r="A61" s="8">
        <v>9</v>
      </c>
      <c r="B61" t="s">
        <v>1363</v>
      </c>
      <c r="D61">
        <v>2003</v>
      </c>
      <c r="E61">
        <v>118</v>
      </c>
      <c r="F61" s="8" t="s">
        <v>1242</v>
      </c>
      <c r="G61" s="8" t="s">
        <v>1337</v>
      </c>
      <c r="H61">
        <v>4</v>
      </c>
      <c r="I61" s="11" t="s">
        <v>1249</v>
      </c>
      <c r="J61">
        <v>4</v>
      </c>
      <c r="K61" s="11" t="s">
        <v>1249</v>
      </c>
      <c r="L61">
        <v>4</v>
      </c>
      <c r="M61" s="11" t="s">
        <v>1249</v>
      </c>
      <c r="N61">
        <v>4</v>
      </c>
      <c r="O61" s="11" t="s">
        <v>1249</v>
      </c>
      <c r="P61">
        <v>4</v>
      </c>
      <c r="Q61" s="12" t="s">
        <v>1364</v>
      </c>
    </row>
    <row r="62" spans="1:17" ht="15">
      <c r="A62" s="8">
        <v>10</v>
      </c>
      <c r="B62" t="s">
        <v>1365</v>
      </c>
      <c r="C62" t="s">
        <v>1273</v>
      </c>
      <c r="D62">
        <v>2003</v>
      </c>
      <c r="E62">
        <v>41</v>
      </c>
      <c r="F62" s="8" t="s">
        <v>1242</v>
      </c>
      <c r="G62" s="8" t="s">
        <v>1337</v>
      </c>
      <c r="H62">
        <v>5</v>
      </c>
      <c r="I62" s="11" t="s">
        <v>1249</v>
      </c>
      <c r="J62">
        <v>8</v>
      </c>
      <c r="K62" s="11" t="s">
        <v>1249</v>
      </c>
      <c r="L62">
        <v>8</v>
      </c>
      <c r="M62" s="11" t="s">
        <v>1249</v>
      </c>
      <c r="N62">
        <v>8</v>
      </c>
      <c r="O62" s="11" t="s">
        <v>1249</v>
      </c>
      <c r="P62">
        <v>8</v>
      </c>
      <c r="Q62" s="12" t="s">
        <v>1366</v>
      </c>
    </row>
    <row r="63" spans="1:17" ht="15">
      <c r="A63" s="8">
        <v>11</v>
      </c>
      <c r="B63" t="s">
        <v>1367</v>
      </c>
      <c r="D63" s="14" t="s">
        <v>1344</v>
      </c>
      <c r="E63" s="14" t="s">
        <v>1368</v>
      </c>
      <c r="F63" s="8" t="s">
        <v>1242</v>
      </c>
      <c r="G63" s="8" t="s">
        <v>1346</v>
      </c>
      <c r="H63">
        <v>6</v>
      </c>
      <c r="I63" s="11"/>
      <c r="K63" s="11"/>
      <c r="M63" s="11"/>
      <c r="O63" s="11"/>
      <c r="Q63" s="12" t="s">
        <v>1369</v>
      </c>
    </row>
    <row r="64" spans="1:17" ht="15">
      <c r="A64" s="8">
        <v>12</v>
      </c>
      <c r="B64" t="s">
        <v>1370</v>
      </c>
      <c r="C64" s="11" t="s">
        <v>1281</v>
      </c>
      <c r="D64" s="14" t="s">
        <v>1344</v>
      </c>
      <c r="E64" s="14" t="s">
        <v>1371</v>
      </c>
      <c r="F64" s="8" t="s">
        <v>1242</v>
      </c>
      <c r="G64" s="8" t="s">
        <v>1346</v>
      </c>
      <c r="H64">
        <v>7</v>
      </c>
      <c r="I64" s="11"/>
      <c r="K64" s="11"/>
      <c r="M64" s="11"/>
      <c r="O64" s="11"/>
      <c r="Q64" s="12" t="s">
        <v>1372</v>
      </c>
    </row>
    <row r="65" spans="1:17" ht="15">
      <c r="A65" s="8">
        <v>13</v>
      </c>
      <c r="B65" t="s">
        <v>1373</v>
      </c>
      <c r="C65" t="s">
        <v>1241</v>
      </c>
      <c r="D65">
        <v>2003</v>
      </c>
      <c r="E65">
        <v>312</v>
      </c>
      <c r="F65" s="8" t="s">
        <v>1242</v>
      </c>
      <c r="G65" s="8" t="s">
        <v>1337</v>
      </c>
      <c r="H65">
        <v>6</v>
      </c>
      <c r="I65" s="11" t="s">
        <v>1249</v>
      </c>
      <c r="J65">
        <v>5</v>
      </c>
      <c r="K65" s="11" t="s">
        <v>1249</v>
      </c>
      <c r="L65">
        <v>5</v>
      </c>
      <c r="M65" s="11" t="s">
        <v>1249</v>
      </c>
      <c r="N65">
        <v>5</v>
      </c>
      <c r="O65" s="11" t="s">
        <v>1249</v>
      </c>
      <c r="P65">
        <v>5</v>
      </c>
      <c r="Q65" s="12" t="s">
        <v>1374</v>
      </c>
    </row>
    <row r="66" spans="1:17" ht="15">
      <c r="A66" s="8">
        <v>14</v>
      </c>
      <c r="B66" t="s">
        <v>1375</v>
      </c>
      <c r="D66">
        <v>2003</v>
      </c>
      <c r="E66">
        <v>67</v>
      </c>
      <c r="F66" s="8" t="s">
        <v>1242</v>
      </c>
      <c r="G66" s="8" t="s">
        <v>1337</v>
      </c>
      <c r="H66">
        <v>7</v>
      </c>
      <c r="I66" s="11" t="s">
        <v>1249</v>
      </c>
      <c r="J66">
        <v>3</v>
      </c>
      <c r="K66" s="11" t="s">
        <v>1249</v>
      </c>
      <c r="L66">
        <v>3</v>
      </c>
      <c r="M66" s="11" t="s">
        <v>1249</v>
      </c>
      <c r="N66">
        <v>3</v>
      </c>
      <c r="O66" s="11" t="s">
        <v>1249</v>
      </c>
      <c r="P66">
        <v>3</v>
      </c>
      <c r="Q66" s="12" t="s">
        <v>1376</v>
      </c>
    </row>
    <row r="67" spans="1:17" ht="15">
      <c r="A67" s="8">
        <v>15</v>
      </c>
      <c r="B67" t="s">
        <v>1377</v>
      </c>
      <c r="C67" s="11" t="s">
        <v>1276</v>
      </c>
      <c r="D67" s="14" t="s">
        <v>1357</v>
      </c>
      <c r="E67" s="14" t="s">
        <v>1378</v>
      </c>
      <c r="F67" s="8" t="s">
        <v>1242</v>
      </c>
      <c r="G67" s="8" t="s">
        <v>1346</v>
      </c>
      <c r="H67">
        <v>8</v>
      </c>
      <c r="I67" s="11"/>
      <c r="K67" s="11"/>
      <c r="M67" s="11"/>
      <c r="O67" s="11"/>
      <c r="Q67" s="12" t="s">
        <v>1379</v>
      </c>
    </row>
    <row r="68" spans="1:17" ht="15">
      <c r="A68" s="8">
        <v>16</v>
      </c>
      <c r="B68" t="s">
        <v>1380</v>
      </c>
      <c r="C68" s="11" t="s">
        <v>1241</v>
      </c>
      <c r="D68" s="14" t="s">
        <v>1344</v>
      </c>
      <c r="E68" s="14" t="s">
        <v>1381</v>
      </c>
      <c r="F68" s="8" t="s">
        <v>1242</v>
      </c>
      <c r="G68" s="8" t="s">
        <v>1346</v>
      </c>
      <c r="H68">
        <v>9</v>
      </c>
      <c r="I68" s="11"/>
      <c r="K68" s="11"/>
      <c r="M68" s="11"/>
      <c r="O68" s="11"/>
      <c r="Q68" s="12" t="s">
        <v>1382</v>
      </c>
    </row>
    <row r="69" spans="1:17" ht="15">
      <c r="A69" s="8">
        <v>17</v>
      </c>
      <c r="B69" t="s">
        <v>1383</v>
      </c>
      <c r="C69" s="11" t="s">
        <v>1241</v>
      </c>
      <c r="D69" s="14" t="s">
        <v>1357</v>
      </c>
      <c r="E69" s="14" t="s">
        <v>1384</v>
      </c>
      <c r="F69" s="8" t="s">
        <v>1242</v>
      </c>
      <c r="G69" s="8" t="s">
        <v>1346</v>
      </c>
      <c r="H69">
        <v>10</v>
      </c>
      <c r="I69" s="11"/>
      <c r="K69" s="11"/>
      <c r="M69" s="11"/>
      <c r="O69" s="11"/>
      <c r="Q69" s="12" t="s">
        <v>1385</v>
      </c>
    </row>
    <row r="71" spans="1:17" ht="15">
      <c r="A71" s="128" t="s">
        <v>1386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</row>
    <row r="72" ht="15">
      <c r="H72"/>
    </row>
    <row r="73" spans="1:17" ht="15">
      <c r="A73" s="8" t="s">
        <v>1230</v>
      </c>
      <c r="B73" s="8" t="s">
        <v>1231</v>
      </c>
      <c r="C73" s="8" t="s">
        <v>8</v>
      </c>
      <c r="D73" s="8" t="s">
        <v>1232</v>
      </c>
      <c r="E73" s="8" t="s">
        <v>1233</v>
      </c>
      <c r="F73" s="8" t="s">
        <v>1234</v>
      </c>
      <c r="G73" s="8" t="s">
        <v>1235</v>
      </c>
      <c r="H73" s="8" t="s">
        <v>1236</v>
      </c>
      <c r="I73" s="8" t="s">
        <v>22</v>
      </c>
      <c r="J73" s="8" t="s">
        <v>1236</v>
      </c>
      <c r="K73" s="8" t="s">
        <v>1237</v>
      </c>
      <c r="L73" s="8" t="s">
        <v>1236</v>
      </c>
      <c r="M73" s="8" t="s">
        <v>1238</v>
      </c>
      <c r="N73" s="8" t="s">
        <v>1236</v>
      </c>
      <c r="O73" s="8" t="s">
        <v>24</v>
      </c>
      <c r="P73" s="8" t="s">
        <v>1236</v>
      </c>
      <c r="Q73" s="8" t="s">
        <v>1239</v>
      </c>
    </row>
    <row r="74" spans="1:17" ht="15">
      <c r="A74" s="8">
        <v>1</v>
      </c>
      <c r="B74" t="s">
        <v>1387</v>
      </c>
      <c r="C74" t="s">
        <v>1287</v>
      </c>
      <c r="D74" s="14" t="s">
        <v>1388</v>
      </c>
      <c r="E74" s="14" t="s">
        <v>1389</v>
      </c>
      <c r="F74" s="8" t="s">
        <v>1242</v>
      </c>
      <c r="G74" s="8" t="s">
        <v>1390</v>
      </c>
      <c r="H74">
        <v>1</v>
      </c>
      <c r="I74" s="11"/>
      <c r="K74" s="11"/>
      <c r="M74" s="11"/>
      <c r="O74" s="11"/>
      <c r="Q74" s="12" t="s">
        <v>1391</v>
      </c>
    </row>
    <row r="75" spans="1:17" ht="15">
      <c r="A75" s="8">
        <v>2</v>
      </c>
      <c r="B75" t="s">
        <v>1392</v>
      </c>
      <c r="C75" t="s">
        <v>1343</v>
      </c>
      <c r="D75" s="14" t="s">
        <v>1393</v>
      </c>
      <c r="E75" s="14" t="s">
        <v>1394</v>
      </c>
      <c r="F75" s="8" t="s">
        <v>1242</v>
      </c>
      <c r="G75" s="8" t="s">
        <v>1390</v>
      </c>
      <c r="H75">
        <v>2</v>
      </c>
      <c r="I75" s="11"/>
      <c r="K75" s="11"/>
      <c r="M75" s="11"/>
      <c r="O75" s="11"/>
      <c r="Q75" s="12" t="s">
        <v>1395</v>
      </c>
    </row>
    <row r="76" spans="1:17" ht="15">
      <c r="A76" s="8">
        <v>3</v>
      </c>
      <c r="B76" t="s">
        <v>1396</v>
      </c>
      <c r="C76" t="s">
        <v>1241</v>
      </c>
      <c r="D76">
        <v>2001</v>
      </c>
      <c r="E76">
        <v>124</v>
      </c>
      <c r="F76" s="8" t="s">
        <v>1242</v>
      </c>
      <c r="G76" s="8" t="s">
        <v>1397</v>
      </c>
      <c r="H76">
        <v>1</v>
      </c>
      <c r="I76" s="11" t="s">
        <v>1249</v>
      </c>
      <c r="J76">
        <v>7</v>
      </c>
      <c r="K76" s="11" t="s">
        <v>1249</v>
      </c>
      <c r="L76">
        <v>2</v>
      </c>
      <c r="M76" s="11" t="s">
        <v>1249</v>
      </c>
      <c r="N76">
        <v>3</v>
      </c>
      <c r="O76" s="11" t="s">
        <v>1249</v>
      </c>
      <c r="P76">
        <v>7</v>
      </c>
      <c r="Q76" s="12" t="s">
        <v>1398</v>
      </c>
    </row>
    <row r="77" spans="1:17" ht="15">
      <c r="A77" s="8">
        <v>4</v>
      </c>
      <c r="B77" t="s">
        <v>1399</v>
      </c>
      <c r="C77" t="s">
        <v>1287</v>
      </c>
      <c r="D77" s="14" t="s">
        <v>1388</v>
      </c>
      <c r="E77" s="14" t="s">
        <v>1400</v>
      </c>
      <c r="F77" s="8" t="s">
        <v>1242</v>
      </c>
      <c r="G77" s="8" t="s">
        <v>1390</v>
      </c>
      <c r="H77">
        <v>3</v>
      </c>
      <c r="I77" s="11"/>
      <c r="K77" s="11"/>
      <c r="M77" s="11"/>
      <c r="O77" s="11"/>
      <c r="Q77" s="12" t="s">
        <v>1401</v>
      </c>
    </row>
    <row r="78" spans="1:17" ht="15">
      <c r="A78" s="8">
        <v>5</v>
      </c>
      <c r="B78" t="s">
        <v>1402</v>
      </c>
      <c r="C78" t="s">
        <v>1343</v>
      </c>
      <c r="D78" s="14" t="s">
        <v>1388</v>
      </c>
      <c r="E78" s="14" t="s">
        <v>1403</v>
      </c>
      <c r="F78" s="8" t="s">
        <v>1242</v>
      </c>
      <c r="G78" s="8" t="s">
        <v>1390</v>
      </c>
      <c r="H78">
        <v>4</v>
      </c>
      <c r="I78" s="11"/>
      <c r="K78" s="11"/>
      <c r="M78" s="11"/>
      <c r="O78" s="11"/>
      <c r="Q78" s="12" t="s">
        <v>1404</v>
      </c>
    </row>
    <row r="79" spans="1:17" ht="15">
      <c r="A79" s="8">
        <v>6</v>
      </c>
      <c r="B79" t="s">
        <v>1405</v>
      </c>
      <c r="C79" t="s">
        <v>1273</v>
      </c>
      <c r="D79">
        <v>2001</v>
      </c>
      <c r="E79">
        <v>317</v>
      </c>
      <c r="F79" s="8" t="s">
        <v>1242</v>
      </c>
      <c r="G79" s="8" t="s">
        <v>1397</v>
      </c>
      <c r="H79">
        <v>2</v>
      </c>
      <c r="I79" s="11" t="s">
        <v>1249</v>
      </c>
      <c r="J79">
        <v>3</v>
      </c>
      <c r="K79" s="11" t="s">
        <v>1249</v>
      </c>
      <c r="L79">
        <v>7</v>
      </c>
      <c r="M79" s="11" t="s">
        <v>1249</v>
      </c>
      <c r="N79">
        <v>2</v>
      </c>
      <c r="O79" s="11" t="s">
        <v>1249</v>
      </c>
      <c r="P79">
        <v>3</v>
      </c>
      <c r="Q79" s="12" t="s">
        <v>1406</v>
      </c>
    </row>
    <row r="80" spans="1:17" ht="15">
      <c r="A80" s="8">
        <v>7</v>
      </c>
      <c r="B80" t="s">
        <v>1407</v>
      </c>
      <c r="C80" t="s">
        <v>1408</v>
      </c>
      <c r="D80">
        <v>2001</v>
      </c>
      <c r="E80">
        <v>99</v>
      </c>
      <c r="F80" s="8" t="s">
        <v>1242</v>
      </c>
      <c r="G80" s="8" t="s">
        <v>1397</v>
      </c>
      <c r="H80">
        <v>3</v>
      </c>
      <c r="I80" s="11" t="s">
        <v>1249</v>
      </c>
      <c r="J80">
        <v>11</v>
      </c>
      <c r="K80" s="11" t="s">
        <v>1249</v>
      </c>
      <c r="L80">
        <v>11</v>
      </c>
      <c r="M80" s="11" t="s">
        <v>1249</v>
      </c>
      <c r="N80">
        <v>11</v>
      </c>
      <c r="O80" s="11" t="s">
        <v>1249</v>
      </c>
      <c r="P80">
        <v>11</v>
      </c>
      <c r="Q80" s="12" t="s">
        <v>1409</v>
      </c>
    </row>
    <row r="81" spans="1:17" ht="15">
      <c r="A81" s="8">
        <v>8</v>
      </c>
      <c r="B81" t="s">
        <v>1410</v>
      </c>
      <c r="C81" t="s">
        <v>1241</v>
      </c>
      <c r="D81">
        <v>2002</v>
      </c>
      <c r="E81">
        <v>131</v>
      </c>
      <c r="F81" s="8" t="s">
        <v>1242</v>
      </c>
      <c r="G81" s="8" t="s">
        <v>1397</v>
      </c>
      <c r="H81">
        <v>4</v>
      </c>
      <c r="I81" s="11" t="s">
        <v>1249</v>
      </c>
      <c r="J81">
        <v>1</v>
      </c>
      <c r="K81" s="11" t="s">
        <v>1249</v>
      </c>
      <c r="L81">
        <v>6</v>
      </c>
      <c r="M81" s="11" t="s">
        <v>1249</v>
      </c>
      <c r="N81">
        <v>1</v>
      </c>
      <c r="O81" s="11" t="s">
        <v>1249</v>
      </c>
      <c r="P81">
        <v>6</v>
      </c>
      <c r="Q81" s="12" t="s">
        <v>1411</v>
      </c>
    </row>
  </sheetData>
  <sheetProtection selectLockedCells="1" selectUnlockedCells="1"/>
  <mergeCells count="7">
    <mergeCell ref="A71:Q71"/>
    <mergeCell ref="A1:Q1"/>
    <mergeCell ref="A2:Q2"/>
    <mergeCell ref="A9:Q9"/>
    <mergeCell ref="A15:Q15"/>
    <mergeCell ref="A28:Q28"/>
    <mergeCell ref="A50:Q5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zoomScale="130" zoomScaleNormal="130" zoomScalePageLayoutView="0" workbookViewId="0" topLeftCell="A34">
      <selection activeCell="F38" sqref="F38"/>
    </sheetView>
  </sheetViews>
  <sheetFormatPr defaultColWidth="9.140625" defaultRowHeight="15"/>
  <cols>
    <col min="1" max="1" width="4.421875" style="8" customWidth="1"/>
    <col min="2" max="2" width="16.421875" style="0" customWidth="1"/>
    <col min="3" max="3" width="16.57421875" style="0" customWidth="1"/>
    <col min="4" max="4" width="5.7109375" style="0" customWidth="1"/>
    <col min="5" max="5" width="4.57421875" style="0" customWidth="1"/>
    <col min="6" max="6" width="3.57421875" style="8" customWidth="1"/>
    <col min="7" max="7" width="4.8515625" style="8" customWidth="1"/>
    <col min="8" max="8" width="4.7109375" style="9" customWidth="1"/>
    <col min="9" max="16" width="0" style="0" hidden="1" customWidth="1"/>
    <col min="17" max="17" width="9.00390625" style="8" customWidth="1"/>
  </cols>
  <sheetData>
    <row r="1" spans="1:17" ht="15">
      <c r="A1" s="128" t="s">
        <v>1539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">
      <c r="A2" s="128" t="s">
        <v>1412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5">
      <c r="A3"/>
      <c r="F3"/>
      <c r="G3"/>
      <c r="H3"/>
      <c r="Q3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8" t="s">
        <v>1235</v>
      </c>
      <c r="H4" s="9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8" t="s">
        <v>1239</v>
      </c>
    </row>
    <row r="5" spans="1:17" ht="15">
      <c r="A5" s="8">
        <v>1</v>
      </c>
      <c r="B5" s="115" t="s">
        <v>1568</v>
      </c>
      <c r="C5" s="115" t="s">
        <v>1569</v>
      </c>
      <c r="D5" s="115">
        <v>2014</v>
      </c>
      <c r="E5" s="115">
        <v>53</v>
      </c>
      <c r="F5" s="115" t="s">
        <v>1242</v>
      </c>
      <c r="G5" s="117" t="s">
        <v>1415</v>
      </c>
      <c r="H5" s="119">
        <v>1</v>
      </c>
      <c r="I5" s="115"/>
      <c r="J5" s="115"/>
      <c r="K5" s="115"/>
      <c r="L5" s="115"/>
      <c r="M5" s="115"/>
      <c r="N5" s="115"/>
      <c r="O5" s="115"/>
      <c r="P5" s="115"/>
      <c r="Q5" s="118">
        <v>0.0010416666666666667</v>
      </c>
    </row>
    <row r="6" spans="2:17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">
      <c r="A7" s="128" t="s">
        <v>1229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ht="15">
      <c r="A8"/>
      <c r="F8"/>
      <c r="G8"/>
      <c r="H8"/>
      <c r="Q8"/>
    </row>
    <row r="9" spans="1:17" ht="15">
      <c r="A9" s="8" t="s">
        <v>1230</v>
      </c>
      <c r="B9" s="8" t="s">
        <v>1231</v>
      </c>
      <c r="C9" s="8" t="s">
        <v>8</v>
      </c>
      <c r="D9" s="8" t="s">
        <v>1232</v>
      </c>
      <c r="E9" s="8" t="s">
        <v>1233</v>
      </c>
      <c r="F9" s="8" t="s">
        <v>1234</v>
      </c>
      <c r="G9" s="8" t="s">
        <v>1235</v>
      </c>
      <c r="H9" s="8" t="s">
        <v>1236</v>
      </c>
      <c r="I9" s="8" t="s">
        <v>22</v>
      </c>
      <c r="J9" s="8" t="s">
        <v>1236</v>
      </c>
      <c r="K9" s="8" t="s">
        <v>1237</v>
      </c>
      <c r="L9" s="8" t="s">
        <v>1236</v>
      </c>
      <c r="M9" s="8" t="s">
        <v>1238</v>
      </c>
      <c r="N9" s="8" t="s">
        <v>1236</v>
      </c>
      <c r="O9" s="8" t="s">
        <v>24</v>
      </c>
      <c r="P9" s="8" t="s">
        <v>1236</v>
      </c>
      <c r="Q9" s="8" t="s">
        <v>1239</v>
      </c>
    </row>
    <row r="10" spans="1:17" ht="15">
      <c r="A10" s="8">
        <v>1</v>
      </c>
      <c r="B10" s="115" t="s">
        <v>1545</v>
      </c>
      <c r="C10" s="115" t="s">
        <v>1570</v>
      </c>
      <c r="D10" s="115">
        <v>2012</v>
      </c>
      <c r="E10" s="115">
        <v>23</v>
      </c>
      <c r="F10" s="117" t="s">
        <v>1242</v>
      </c>
      <c r="G10" s="117" t="s">
        <v>1243</v>
      </c>
      <c r="H10" s="115">
        <v>1</v>
      </c>
      <c r="I10" s="115"/>
      <c r="J10" s="115"/>
      <c r="K10" s="115"/>
      <c r="L10" s="115"/>
      <c r="M10" s="115"/>
      <c r="N10" s="115"/>
      <c r="O10" s="115"/>
      <c r="P10" s="115"/>
      <c r="Q10" s="118">
        <v>0.0027546296296296294</v>
      </c>
    </row>
    <row r="11" spans="1:17" ht="15">
      <c r="A11" s="8">
        <v>2</v>
      </c>
      <c r="B11" s="115" t="s">
        <v>1495</v>
      </c>
      <c r="C11" s="115" t="s">
        <v>1570</v>
      </c>
      <c r="D11" s="115">
        <v>2012</v>
      </c>
      <c r="E11" s="115">
        <v>15</v>
      </c>
      <c r="F11" s="117" t="s">
        <v>1242</v>
      </c>
      <c r="G11" s="117" t="s">
        <v>1243</v>
      </c>
      <c r="H11" s="115">
        <v>2</v>
      </c>
      <c r="I11" s="115"/>
      <c r="J11" s="115"/>
      <c r="K11" s="115"/>
      <c r="L11" s="115"/>
      <c r="M11" s="115"/>
      <c r="N11" s="115"/>
      <c r="O11" s="115"/>
      <c r="P11" s="115"/>
      <c r="Q11" s="118">
        <v>0.002777777777777778</v>
      </c>
    </row>
    <row r="12" spans="1:17" ht="15">
      <c r="A12" s="8">
        <v>3</v>
      </c>
      <c r="B12" s="115" t="s">
        <v>1512</v>
      </c>
      <c r="C12" s="115" t="s">
        <v>1570</v>
      </c>
      <c r="D12" s="115">
        <v>2012</v>
      </c>
      <c r="E12" s="115">
        <v>12</v>
      </c>
      <c r="F12" s="117" t="s">
        <v>1242</v>
      </c>
      <c r="G12" s="117" t="s">
        <v>1243</v>
      </c>
      <c r="H12" s="115">
        <v>3</v>
      </c>
      <c r="I12" s="115"/>
      <c r="J12" s="115"/>
      <c r="K12" s="115"/>
      <c r="L12" s="115"/>
      <c r="M12" s="115"/>
      <c r="N12" s="115"/>
      <c r="O12" s="115"/>
      <c r="P12" s="115"/>
      <c r="Q12" s="118">
        <v>0.002800925925925926</v>
      </c>
    </row>
    <row r="13" spans="1:17" ht="15">
      <c r="A13" s="8">
        <v>4</v>
      </c>
      <c r="B13" s="115" t="s">
        <v>1442</v>
      </c>
      <c r="C13" s="115" t="s">
        <v>1570</v>
      </c>
      <c r="D13" s="115">
        <v>2012</v>
      </c>
      <c r="E13" s="115">
        <v>5</v>
      </c>
      <c r="F13" s="117" t="s">
        <v>1242</v>
      </c>
      <c r="G13" s="117" t="s">
        <v>1248</v>
      </c>
      <c r="H13" s="115">
        <v>1</v>
      </c>
      <c r="I13" s="115"/>
      <c r="J13" s="115"/>
      <c r="K13" s="115"/>
      <c r="L13" s="115"/>
      <c r="M13" s="115"/>
      <c r="N13" s="115"/>
      <c r="O13" s="115"/>
      <c r="P13" s="115"/>
      <c r="Q13" s="118">
        <v>0.002951388888888889</v>
      </c>
    </row>
    <row r="14" spans="1:17" ht="15">
      <c r="A14" s="8">
        <v>5</v>
      </c>
      <c r="B14" s="115" t="s">
        <v>1413</v>
      </c>
      <c r="C14" s="115" t="s">
        <v>1264</v>
      </c>
      <c r="D14" s="115">
        <v>2012</v>
      </c>
      <c r="E14" s="115">
        <v>44</v>
      </c>
      <c r="F14" s="117" t="s">
        <v>1242</v>
      </c>
      <c r="G14" s="117" t="s">
        <v>1248</v>
      </c>
      <c r="H14" s="115">
        <v>2</v>
      </c>
      <c r="I14" s="115"/>
      <c r="J14" s="115"/>
      <c r="K14" s="115"/>
      <c r="L14" s="115"/>
      <c r="M14" s="115"/>
      <c r="N14" s="115"/>
      <c r="O14" s="115"/>
      <c r="P14" s="115"/>
      <c r="Q14" s="118">
        <v>0.0029861111111111113</v>
      </c>
    </row>
    <row r="15" spans="1:17" ht="15">
      <c r="A15" s="8">
        <v>6</v>
      </c>
      <c r="B15" s="115" t="s">
        <v>1572</v>
      </c>
      <c r="C15" s="115" t="s">
        <v>1570</v>
      </c>
      <c r="D15" s="115">
        <v>2012</v>
      </c>
      <c r="E15" s="115">
        <v>40</v>
      </c>
      <c r="F15" s="117" t="s">
        <v>1242</v>
      </c>
      <c r="G15" s="117" t="s">
        <v>1248</v>
      </c>
      <c r="H15" s="115">
        <v>3</v>
      </c>
      <c r="I15" s="115"/>
      <c r="J15" s="115"/>
      <c r="K15" s="115"/>
      <c r="L15" s="115"/>
      <c r="M15" s="115"/>
      <c r="N15" s="115"/>
      <c r="O15" s="115"/>
      <c r="P15" s="115"/>
      <c r="Q15" s="118">
        <v>0.003136574074074074</v>
      </c>
    </row>
    <row r="16" spans="1:17" ht="15">
      <c r="A16" s="8">
        <v>7</v>
      </c>
      <c r="B16" s="115" t="s">
        <v>1573</v>
      </c>
      <c r="C16" s="115" t="s">
        <v>1574</v>
      </c>
      <c r="D16" s="115">
        <v>2012</v>
      </c>
      <c r="E16" s="115">
        <v>56</v>
      </c>
      <c r="F16" s="117" t="s">
        <v>1242</v>
      </c>
      <c r="G16" s="117" t="s">
        <v>1248</v>
      </c>
      <c r="H16" s="115">
        <v>4</v>
      </c>
      <c r="I16" s="115"/>
      <c r="J16" s="115"/>
      <c r="K16" s="115"/>
      <c r="L16" s="115"/>
      <c r="M16" s="115"/>
      <c r="N16" s="115"/>
      <c r="O16" s="115"/>
      <c r="P16" s="115"/>
      <c r="Q16" s="118">
        <v>0.0031712962962962958</v>
      </c>
    </row>
    <row r="17" spans="1:17" ht="15">
      <c r="A17" s="8">
        <v>8</v>
      </c>
      <c r="B17" s="115" t="s">
        <v>1434</v>
      </c>
      <c r="C17" s="115" t="s">
        <v>1570</v>
      </c>
      <c r="D17" s="115">
        <v>2012</v>
      </c>
      <c r="E17" s="115">
        <v>34</v>
      </c>
      <c r="F17" s="117" t="s">
        <v>1242</v>
      </c>
      <c r="G17" s="117" t="s">
        <v>1248</v>
      </c>
      <c r="H17" s="115">
        <v>5</v>
      </c>
      <c r="I17" s="115"/>
      <c r="J17" s="115"/>
      <c r="K17" s="115"/>
      <c r="L17" s="115"/>
      <c r="M17" s="115"/>
      <c r="N17" s="115"/>
      <c r="O17" s="115"/>
      <c r="P17" s="115"/>
      <c r="Q17" s="118">
        <v>0.003206018518518519</v>
      </c>
    </row>
    <row r="18" spans="1:17" ht="15">
      <c r="A18" s="8">
        <v>9</v>
      </c>
      <c r="B18" s="115" t="s">
        <v>1452</v>
      </c>
      <c r="C18" s="115" t="s">
        <v>1571</v>
      </c>
      <c r="D18" s="115">
        <v>2013</v>
      </c>
      <c r="E18" s="115">
        <v>25</v>
      </c>
      <c r="F18" s="117" t="s">
        <v>1242</v>
      </c>
      <c r="G18" s="117" t="s">
        <v>1243</v>
      </c>
      <c r="H18" s="115">
        <v>4</v>
      </c>
      <c r="I18" s="115"/>
      <c r="J18" s="115"/>
      <c r="K18" s="115"/>
      <c r="L18" s="115"/>
      <c r="M18" s="115"/>
      <c r="N18" s="115"/>
      <c r="O18" s="115"/>
      <c r="P18" s="115"/>
      <c r="Q18" s="118">
        <v>0.0032291666666666666</v>
      </c>
    </row>
    <row r="19" spans="1:17" ht="15">
      <c r="A1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</row>
    <row r="20" spans="1:17" ht="15">
      <c r="A20" s="128" t="s">
        <v>1554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ht="15">
      <c r="A21"/>
      <c r="F21"/>
      <c r="G21"/>
      <c r="H21"/>
      <c r="Q21"/>
    </row>
    <row r="22" spans="1:17" ht="15">
      <c r="A22" s="8" t="s">
        <v>1230</v>
      </c>
      <c r="B22" s="8" t="s">
        <v>1231</v>
      </c>
      <c r="C22" s="8" t="s">
        <v>8</v>
      </c>
      <c r="D22" s="8" t="s">
        <v>1232</v>
      </c>
      <c r="E22" s="8" t="s">
        <v>1233</v>
      </c>
      <c r="F22" s="8" t="s">
        <v>1234</v>
      </c>
      <c r="G22" s="8" t="s">
        <v>1235</v>
      </c>
      <c r="H22" s="8" t="s">
        <v>1236</v>
      </c>
      <c r="I22" s="8" t="s">
        <v>22</v>
      </c>
      <c r="J22" s="8" t="s">
        <v>1236</v>
      </c>
      <c r="K22" s="8" t="s">
        <v>1237</v>
      </c>
      <c r="L22" s="8" t="s">
        <v>1236</v>
      </c>
      <c r="M22" s="8" t="s">
        <v>1238</v>
      </c>
      <c r="N22" s="8" t="s">
        <v>1236</v>
      </c>
      <c r="O22" s="8" t="s">
        <v>24</v>
      </c>
      <c r="P22" s="8" t="s">
        <v>1236</v>
      </c>
      <c r="Q22" s="8" t="s">
        <v>1239</v>
      </c>
    </row>
    <row r="23" spans="1:17" ht="15">
      <c r="A23" s="8">
        <v>1</v>
      </c>
      <c r="B23" s="115" t="s">
        <v>1418</v>
      </c>
      <c r="C23" s="115" t="s">
        <v>1570</v>
      </c>
      <c r="D23" s="115">
        <v>2011</v>
      </c>
      <c r="E23" s="115">
        <v>10</v>
      </c>
      <c r="F23" s="117" t="s">
        <v>1242</v>
      </c>
      <c r="G23" s="117" t="s">
        <v>1555</v>
      </c>
      <c r="H23" s="115">
        <v>1</v>
      </c>
      <c r="I23" s="115"/>
      <c r="J23" s="115"/>
      <c r="K23" s="115"/>
      <c r="L23" s="115"/>
      <c r="M23" s="115"/>
      <c r="N23" s="115"/>
      <c r="O23" s="115"/>
      <c r="P23" s="115"/>
      <c r="Q23" s="118">
        <v>0.003472222222222222</v>
      </c>
    </row>
    <row r="24" spans="1:17" ht="15">
      <c r="A24" s="8">
        <v>2</v>
      </c>
      <c r="B24" s="115" t="s">
        <v>1579</v>
      </c>
      <c r="C24" s="115" t="s">
        <v>1574</v>
      </c>
      <c r="D24" s="115">
        <v>2011</v>
      </c>
      <c r="E24" s="115">
        <v>45</v>
      </c>
      <c r="F24" s="117" t="s">
        <v>1242</v>
      </c>
      <c r="G24" s="117" t="s">
        <v>1558</v>
      </c>
      <c r="H24" s="115">
        <v>1</v>
      </c>
      <c r="I24" s="115"/>
      <c r="J24" s="115"/>
      <c r="K24" s="115"/>
      <c r="L24" s="115"/>
      <c r="M24" s="115"/>
      <c r="N24" s="115"/>
      <c r="O24" s="115"/>
      <c r="P24" s="115"/>
      <c r="Q24" s="118">
        <v>0.003483796296296296</v>
      </c>
    </row>
    <row r="25" spans="1:17" ht="15">
      <c r="A25" s="8">
        <v>3</v>
      </c>
      <c r="B25" s="115" t="s">
        <v>1513</v>
      </c>
      <c r="C25" s="115" t="s">
        <v>1574</v>
      </c>
      <c r="D25" s="115">
        <v>2010</v>
      </c>
      <c r="E25" s="115">
        <v>47</v>
      </c>
      <c r="F25" s="117" t="s">
        <v>1242</v>
      </c>
      <c r="G25" s="117" t="s">
        <v>1555</v>
      </c>
      <c r="H25" s="115">
        <v>2</v>
      </c>
      <c r="I25" s="115"/>
      <c r="J25" s="115"/>
      <c r="K25" s="115"/>
      <c r="L25" s="115"/>
      <c r="M25" s="115"/>
      <c r="N25" s="115"/>
      <c r="O25" s="115"/>
      <c r="P25" s="115"/>
      <c r="Q25" s="118">
        <v>0.0036689814814814814</v>
      </c>
    </row>
    <row r="26" spans="1:17" ht="15">
      <c r="A26" s="8">
        <v>4</v>
      </c>
      <c r="B26" s="115" t="s">
        <v>1575</v>
      </c>
      <c r="C26" s="115" t="s">
        <v>1511</v>
      </c>
      <c r="D26" s="115">
        <v>2011</v>
      </c>
      <c r="E26" s="115">
        <v>41</v>
      </c>
      <c r="F26" s="117" t="s">
        <v>1242</v>
      </c>
      <c r="G26" s="117" t="s">
        <v>1555</v>
      </c>
      <c r="H26" s="115">
        <v>3</v>
      </c>
      <c r="I26" s="115"/>
      <c r="J26" s="115"/>
      <c r="K26" s="115"/>
      <c r="L26" s="115"/>
      <c r="M26" s="115"/>
      <c r="N26" s="115"/>
      <c r="O26" s="115"/>
      <c r="P26" s="115"/>
      <c r="Q26" s="118">
        <v>0.0038078703703703707</v>
      </c>
    </row>
    <row r="27" spans="1:17" ht="15">
      <c r="A27" s="8">
        <v>5</v>
      </c>
      <c r="B27" s="115" t="s">
        <v>1416</v>
      </c>
      <c r="C27" s="115" t="s">
        <v>1571</v>
      </c>
      <c r="D27" s="115">
        <v>2010</v>
      </c>
      <c r="E27" s="115">
        <v>26</v>
      </c>
      <c r="F27" s="117" t="s">
        <v>1242</v>
      </c>
      <c r="G27" s="117" t="s">
        <v>1555</v>
      </c>
      <c r="H27" s="115">
        <v>4</v>
      </c>
      <c r="I27" s="115"/>
      <c r="J27" s="115"/>
      <c r="K27" s="115"/>
      <c r="L27" s="115"/>
      <c r="M27" s="115"/>
      <c r="N27" s="115"/>
      <c r="O27" s="115"/>
      <c r="P27" s="115"/>
      <c r="Q27" s="118">
        <v>0.0038194444444444443</v>
      </c>
    </row>
    <row r="28" spans="1:17" ht="15">
      <c r="A28" s="8">
        <v>6</v>
      </c>
      <c r="B28" s="115" t="s">
        <v>1576</v>
      </c>
      <c r="C28" s="115" t="s">
        <v>1574</v>
      </c>
      <c r="D28" s="115">
        <v>2010</v>
      </c>
      <c r="E28" s="115">
        <v>48</v>
      </c>
      <c r="F28" s="117" t="s">
        <v>1242</v>
      </c>
      <c r="G28" s="117" t="s">
        <v>1555</v>
      </c>
      <c r="H28" s="115">
        <v>5</v>
      </c>
      <c r="I28" s="115"/>
      <c r="J28" s="115"/>
      <c r="K28" s="115"/>
      <c r="L28" s="115"/>
      <c r="M28" s="115"/>
      <c r="N28" s="115"/>
      <c r="O28" s="115"/>
      <c r="P28" s="115"/>
      <c r="Q28" s="118">
        <v>0.0038888888888888883</v>
      </c>
    </row>
    <row r="29" spans="1:17" ht="15">
      <c r="A29" s="8">
        <v>7</v>
      </c>
      <c r="B29" s="115" t="s">
        <v>1577</v>
      </c>
      <c r="C29" s="115" t="s">
        <v>1578</v>
      </c>
      <c r="D29" s="115">
        <v>2011</v>
      </c>
      <c r="E29" s="115">
        <v>18</v>
      </c>
      <c r="F29" s="117" t="s">
        <v>1242</v>
      </c>
      <c r="G29" s="117" t="s">
        <v>1555</v>
      </c>
      <c r="H29" s="115">
        <v>6</v>
      </c>
      <c r="I29" s="115"/>
      <c r="J29" s="115"/>
      <c r="K29" s="115"/>
      <c r="L29" s="115"/>
      <c r="M29" s="115"/>
      <c r="N29" s="115"/>
      <c r="O29" s="115"/>
      <c r="P29" s="115"/>
      <c r="Q29" s="118">
        <v>0.004039351851851852</v>
      </c>
    </row>
    <row r="30" spans="1:17" ht="15">
      <c r="A30" s="8">
        <v>8</v>
      </c>
      <c r="B30" s="115" t="s">
        <v>1506</v>
      </c>
      <c r="C30" s="115" t="s">
        <v>1570</v>
      </c>
      <c r="D30" s="115">
        <v>2010</v>
      </c>
      <c r="E30" s="115">
        <v>39</v>
      </c>
      <c r="F30" s="117" t="s">
        <v>1242</v>
      </c>
      <c r="G30" s="117" t="s">
        <v>1558</v>
      </c>
      <c r="H30" s="115">
        <v>2</v>
      </c>
      <c r="I30" s="115"/>
      <c r="J30" s="115"/>
      <c r="K30" s="115"/>
      <c r="L30" s="115"/>
      <c r="M30" s="115"/>
      <c r="N30" s="115"/>
      <c r="O30" s="115"/>
      <c r="P30" s="115"/>
      <c r="Q30" s="118">
        <v>0.004050925925925926</v>
      </c>
    </row>
    <row r="31" spans="1:17" ht="15">
      <c r="A31" s="8">
        <v>9</v>
      </c>
      <c r="B31" s="115" t="s">
        <v>1580</v>
      </c>
      <c r="C31" s="115" t="s">
        <v>1574</v>
      </c>
      <c r="D31" s="115">
        <v>2010</v>
      </c>
      <c r="E31" s="115">
        <v>55</v>
      </c>
      <c r="F31" s="117" t="s">
        <v>1242</v>
      </c>
      <c r="G31" s="117" t="s">
        <v>1558</v>
      </c>
      <c r="H31" s="115">
        <v>3</v>
      </c>
      <c r="I31" s="115"/>
      <c r="J31" s="115"/>
      <c r="K31" s="115"/>
      <c r="L31" s="115"/>
      <c r="M31" s="115"/>
      <c r="N31" s="115"/>
      <c r="O31" s="115"/>
      <c r="P31" s="115"/>
      <c r="Q31" s="118">
        <v>0.004085648148148148</v>
      </c>
    </row>
    <row r="32" spans="8:17" ht="15">
      <c r="H32"/>
      <c r="I32" s="11"/>
      <c r="K32" s="11"/>
      <c r="M32" s="11"/>
      <c r="O32" s="11"/>
      <c r="Q32" s="12"/>
    </row>
    <row r="33" spans="1:17" ht="15">
      <c r="A33" s="128" t="s">
        <v>1285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  <row r="34" spans="1:17" ht="15">
      <c r="A34"/>
      <c r="F34"/>
      <c r="G34"/>
      <c r="H34"/>
      <c r="Q34"/>
    </row>
    <row r="35" spans="1:17" ht="15">
      <c r="A35" s="8" t="s">
        <v>1230</v>
      </c>
      <c r="B35" s="8" t="s">
        <v>1231</v>
      </c>
      <c r="C35" s="8" t="s">
        <v>8</v>
      </c>
      <c r="D35" s="8" t="s">
        <v>1232</v>
      </c>
      <c r="E35" s="8" t="s">
        <v>1233</v>
      </c>
      <c r="F35" s="8" t="s">
        <v>1234</v>
      </c>
      <c r="G35" s="8" t="s">
        <v>1235</v>
      </c>
      <c r="H35" s="9" t="s">
        <v>1236</v>
      </c>
      <c r="I35" s="9" t="s">
        <v>22</v>
      </c>
      <c r="J35" s="9" t="s">
        <v>1236</v>
      </c>
      <c r="K35" s="9" t="s">
        <v>1237</v>
      </c>
      <c r="L35" s="9" t="s">
        <v>1236</v>
      </c>
      <c r="M35" s="9" t="s">
        <v>1238</v>
      </c>
      <c r="N35" s="9" t="s">
        <v>1236</v>
      </c>
      <c r="O35" s="9" t="s">
        <v>24</v>
      </c>
      <c r="P35" s="9" t="s">
        <v>1236</v>
      </c>
      <c r="Q35" s="8" t="s">
        <v>1239</v>
      </c>
    </row>
    <row r="36" spans="1:17" ht="15">
      <c r="A36" s="8">
        <v>1</v>
      </c>
      <c r="B36" s="115" t="s">
        <v>1516</v>
      </c>
      <c r="C36" s="115" t="s">
        <v>1581</v>
      </c>
      <c r="D36" s="115">
        <v>2009</v>
      </c>
      <c r="E36" s="115">
        <v>1</v>
      </c>
      <c r="F36" s="117" t="s">
        <v>1242</v>
      </c>
      <c r="G36" s="117" t="s">
        <v>1290</v>
      </c>
      <c r="H36" s="115">
        <v>1</v>
      </c>
      <c r="I36" s="115"/>
      <c r="J36" s="115"/>
      <c r="K36" s="115"/>
      <c r="L36" s="115"/>
      <c r="M36" s="115"/>
      <c r="N36" s="115"/>
      <c r="O36" s="115"/>
      <c r="P36" s="115"/>
      <c r="Q36" s="118">
        <v>0.003587962962962963</v>
      </c>
    </row>
    <row r="37" spans="1:17" ht="15">
      <c r="A37" s="8">
        <v>2</v>
      </c>
      <c r="B37" s="115" t="s">
        <v>1496</v>
      </c>
      <c r="C37" s="115" t="s">
        <v>1570</v>
      </c>
      <c r="D37" s="115">
        <v>2009</v>
      </c>
      <c r="E37" s="115">
        <v>13</v>
      </c>
      <c r="F37" s="117" t="s">
        <v>1242</v>
      </c>
      <c r="G37" s="117" t="s">
        <v>1290</v>
      </c>
      <c r="H37" s="115">
        <v>2</v>
      </c>
      <c r="I37" s="115"/>
      <c r="J37" s="115"/>
      <c r="K37" s="115"/>
      <c r="L37" s="115"/>
      <c r="M37" s="115"/>
      <c r="N37" s="115"/>
      <c r="O37" s="115"/>
      <c r="P37" s="115"/>
      <c r="Q37" s="118">
        <v>0.0036689814814814814</v>
      </c>
    </row>
    <row r="38" spans="1:17" ht="15">
      <c r="A38" s="8">
        <v>3</v>
      </c>
      <c r="B38" s="115" t="s">
        <v>1582</v>
      </c>
      <c r="C38" s="115" t="s">
        <v>1578</v>
      </c>
      <c r="D38" s="115">
        <v>2008</v>
      </c>
      <c r="E38" s="115">
        <v>19</v>
      </c>
      <c r="F38" s="117"/>
      <c r="G38" s="117" t="s">
        <v>1290</v>
      </c>
      <c r="H38" s="115">
        <v>3</v>
      </c>
      <c r="I38" s="115"/>
      <c r="J38" s="115"/>
      <c r="K38" s="115"/>
      <c r="L38" s="115"/>
      <c r="M38" s="115"/>
      <c r="N38" s="115"/>
      <c r="O38" s="115"/>
      <c r="P38" s="115"/>
      <c r="Q38" s="118">
        <v>0.0038078703703703707</v>
      </c>
    </row>
    <row r="39" spans="1:17" ht="15">
      <c r="A39" s="8">
        <v>4</v>
      </c>
      <c r="B39" s="115" t="s">
        <v>1534</v>
      </c>
      <c r="C39" s="115" t="s">
        <v>1570</v>
      </c>
      <c r="D39" s="115">
        <v>2008</v>
      </c>
      <c r="E39" s="115">
        <v>17</v>
      </c>
      <c r="F39" s="117" t="s">
        <v>1242</v>
      </c>
      <c r="G39" s="117" t="s">
        <v>1290</v>
      </c>
      <c r="H39" s="115">
        <v>4</v>
      </c>
      <c r="I39" s="115"/>
      <c r="J39" s="115"/>
      <c r="K39" s="115"/>
      <c r="L39" s="115"/>
      <c r="M39" s="115"/>
      <c r="N39" s="115"/>
      <c r="O39" s="115"/>
      <c r="P39" s="115"/>
      <c r="Q39" s="118">
        <v>0.003900462962962963</v>
      </c>
    </row>
    <row r="40" spans="1:17" ht="15">
      <c r="A40" s="8">
        <v>5</v>
      </c>
      <c r="B40" s="115" t="s">
        <v>1245</v>
      </c>
      <c r="C40" s="115" t="s">
        <v>1538</v>
      </c>
      <c r="D40" s="115">
        <v>2009</v>
      </c>
      <c r="E40" s="115">
        <v>31</v>
      </c>
      <c r="F40" s="117" t="s">
        <v>1242</v>
      </c>
      <c r="G40" s="117" t="s">
        <v>1290</v>
      </c>
      <c r="H40" s="115">
        <v>5</v>
      </c>
      <c r="I40" s="115"/>
      <c r="J40" s="115"/>
      <c r="K40" s="115"/>
      <c r="L40" s="115"/>
      <c r="M40" s="115"/>
      <c r="N40" s="115"/>
      <c r="O40" s="115"/>
      <c r="P40" s="115"/>
      <c r="Q40" s="118">
        <v>0.003912037037037037</v>
      </c>
    </row>
    <row r="41" spans="1:17" ht="15">
      <c r="A41" s="8">
        <v>6</v>
      </c>
      <c r="B41" s="115" t="s">
        <v>1424</v>
      </c>
      <c r="C41" s="115" t="s">
        <v>1570</v>
      </c>
      <c r="D41" s="115">
        <v>2009</v>
      </c>
      <c r="E41" s="115">
        <v>4</v>
      </c>
      <c r="F41" s="117" t="s">
        <v>1242</v>
      </c>
      <c r="G41" s="117" t="s">
        <v>1290</v>
      </c>
      <c r="H41" s="115">
        <v>6</v>
      </c>
      <c r="I41" s="115"/>
      <c r="J41" s="115"/>
      <c r="K41" s="115"/>
      <c r="L41" s="115"/>
      <c r="M41" s="115"/>
      <c r="N41" s="115"/>
      <c r="O41" s="115"/>
      <c r="P41" s="115"/>
      <c r="Q41" s="118">
        <v>0.003969907407407407</v>
      </c>
    </row>
    <row r="42" spans="1:17" ht="15">
      <c r="A42" s="8">
        <v>7</v>
      </c>
      <c r="B42" s="115" t="s">
        <v>1426</v>
      </c>
      <c r="C42" s="115" t="s">
        <v>1264</v>
      </c>
      <c r="D42" s="115">
        <v>2008</v>
      </c>
      <c r="E42" s="115">
        <v>51</v>
      </c>
      <c r="F42" s="117" t="s">
        <v>1242</v>
      </c>
      <c r="G42" s="117" t="s">
        <v>1290</v>
      </c>
      <c r="H42" s="115">
        <v>7</v>
      </c>
      <c r="I42" s="115"/>
      <c r="J42" s="115"/>
      <c r="K42" s="115"/>
      <c r="L42" s="115"/>
      <c r="M42" s="115"/>
      <c r="N42" s="115"/>
      <c r="O42" s="115"/>
      <c r="P42" s="115"/>
      <c r="Q42" s="118">
        <v>0.003981481481481482</v>
      </c>
    </row>
    <row r="43" spans="1:17" ht="15">
      <c r="A43" s="8">
        <v>8</v>
      </c>
      <c r="B43" s="115" t="s">
        <v>1514</v>
      </c>
      <c r="C43" s="115" t="s">
        <v>1583</v>
      </c>
      <c r="D43" s="115">
        <v>2009</v>
      </c>
      <c r="E43" s="115">
        <v>21</v>
      </c>
      <c r="F43" s="117" t="s">
        <v>1242</v>
      </c>
      <c r="G43" s="117" t="s">
        <v>1290</v>
      </c>
      <c r="H43" s="115">
        <v>8</v>
      </c>
      <c r="I43" s="115"/>
      <c r="J43" s="115"/>
      <c r="K43" s="115"/>
      <c r="L43" s="115"/>
      <c r="M43" s="115"/>
      <c r="N43" s="115"/>
      <c r="O43" s="115"/>
      <c r="P43" s="115"/>
      <c r="Q43" s="118">
        <v>0.004155092592592593</v>
      </c>
    </row>
    <row r="44" spans="1:17" ht="15">
      <c r="A44" s="8">
        <v>9</v>
      </c>
      <c r="B44" s="115" t="s">
        <v>1518</v>
      </c>
      <c r="C44" s="115" t="s">
        <v>1519</v>
      </c>
      <c r="D44" s="115">
        <v>2009</v>
      </c>
      <c r="E44" s="115">
        <v>49</v>
      </c>
      <c r="F44" s="117" t="s">
        <v>1242</v>
      </c>
      <c r="G44" s="117" t="s">
        <v>1290</v>
      </c>
      <c r="H44" s="115">
        <v>9</v>
      </c>
      <c r="I44" s="115"/>
      <c r="J44" s="115"/>
      <c r="K44" s="115"/>
      <c r="L44" s="115"/>
      <c r="M44" s="115"/>
      <c r="N44" s="115"/>
      <c r="O44" s="115"/>
      <c r="P44" s="115"/>
      <c r="Q44" s="118">
        <v>0.004212962962962963</v>
      </c>
    </row>
    <row r="45" spans="1:17" ht="15">
      <c r="A45" s="8">
        <v>10</v>
      </c>
      <c r="B45" s="115" t="s">
        <v>1497</v>
      </c>
      <c r="C45" s="115" t="s">
        <v>1264</v>
      </c>
      <c r="D45" s="115">
        <v>2009</v>
      </c>
      <c r="E45" s="115">
        <v>7</v>
      </c>
      <c r="F45" s="117" t="s">
        <v>1242</v>
      </c>
      <c r="G45" s="117" t="s">
        <v>1290</v>
      </c>
      <c r="H45" s="115">
        <v>10</v>
      </c>
      <c r="I45" s="115"/>
      <c r="J45" s="115"/>
      <c r="K45" s="115"/>
      <c r="L45" s="115"/>
      <c r="M45" s="115"/>
      <c r="N45" s="115"/>
      <c r="O45" s="115"/>
      <c r="P45" s="115"/>
      <c r="Q45" s="118">
        <v>0.004293981481481481</v>
      </c>
    </row>
    <row r="46" spans="1:17" ht="15">
      <c r="A46" s="8">
        <v>11</v>
      </c>
      <c r="B46" s="115" t="s">
        <v>1428</v>
      </c>
      <c r="C46" s="115" t="s">
        <v>1570</v>
      </c>
      <c r="D46" s="115">
        <v>2008</v>
      </c>
      <c r="E46" s="115">
        <v>8</v>
      </c>
      <c r="F46" s="117" t="s">
        <v>1242</v>
      </c>
      <c r="G46" s="117" t="s">
        <v>1290</v>
      </c>
      <c r="H46" s="115">
        <v>11</v>
      </c>
      <c r="I46" s="115"/>
      <c r="J46" s="115"/>
      <c r="K46" s="115"/>
      <c r="L46" s="115"/>
      <c r="M46" s="115"/>
      <c r="N46" s="115"/>
      <c r="O46" s="115"/>
      <c r="P46" s="115"/>
      <c r="Q46" s="118">
        <v>0.0043287037037037035</v>
      </c>
    </row>
    <row r="47" spans="1:17" ht="15">
      <c r="A47" s="8">
        <v>12</v>
      </c>
      <c r="B47" s="115" t="s">
        <v>1515</v>
      </c>
      <c r="C47" s="115" t="s">
        <v>1570</v>
      </c>
      <c r="D47" s="115">
        <v>2008</v>
      </c>
      <c r="E47" s="115">
        <v>9</v>
      </c>
      <c r="F47" s="117" t="s">
        <v>1242</v>
      </c>
      <c r="G47" s="117" t="s">
        <v>1306</v>
      </c>
      <c r="H47" s="115">
        <v>1</v>
      </c>
      <c r="I47" s="115"/>
      <c r="J47" s="115"/>
      <c r="K47" s="115"/>
      <c r="L47" s="115"/>
      <c r="M47" s="115"/>
      <c r="N47" s="115"/>
      <c r="O47" s="115"/>
      <c r="P47" s="115"/>
      <c r="Q47" s="118">
        <v>0.004456018518518519</v>
      </c>
    </row>
    <row r="48" spans="1:17" ht="15">
      <c r="A48" s="8">
        <v>13</v>
      </c>
      <c r="B48" s="115" t="s">
        <v>1255</v>
      </c>
      <c r="C48" s="115" t="s">
        <v>1538</v>
      </c>
      <c r="D48" s="115">
        <v>2008</v>
      </c>
      <c r="E48" s="115">
        <v>30</v>
      </c>
      <c r="F48" s="117" t="s">
        <v>1242</v>
      </c>
      <c r="G48" s="117" t="s">
        <v>1306</v>
      </c>
      <c r="H48" s="115">
        <v>2</v>
      </c>
      <c r="I48" s="115"/>
      <c r="J48" s="115"/>
      <c r="K48" s="115"/>
      <c r="L48" s="115"/>
      <c r="M48" s="115"/>
      <c r="N48" s="115"/>
      <c r="O48" s="115"/>
      <c r="P48" s="115"/>
      <c r="Q48" s="118">
        <v>0.004467592592592593</v>
      </c>
    </row>
    <row r="49" spans="1:17" ht="15">
      <c r="A49" s="8">
        <v>14</v>
      </c>
      <c r="B49" s="115" t="s">
        <v>1498</v>
      </c>
      <c r="C49" s="115" t="s">
        <v>1570</v>
      </c>
      <c r="D49" s="115">
        <v>2009</v>
      </c>
      <c r="E49" s="115">
        <v>11</v>
      </c>
      <c r="F49" s="117" t="s">
        <v>1242</v>
      </c>
      <c r="G49" s="117" t="s">
        <v>1290</v>
      </c>
      <c r="H49" s="115">
        <v>12</v>
      </c>
      <c r="I49" s="115"/>
      <c r="J49" s="115"/>
      <c r="K49" s="115"/>
      <c r="L49" s="115"/>
      <c r="M49" s="115"/>
      <c r="N49" s="115"/>
      <c r="O49" s="115"/>
      <c r="P49" s="115"/>
      <c r="Q49" s="118">
        <v>0.004513888888888889</v>
      </c>
    </row>
    <row r="50" spans="1:17" ht="15">
      <c r="A50" s="8">
        <v>15</v>
      </c>
      <c r="B50" s="115" t="s">
        <v>1425</v>
      </c>
      <c r="C50" s="115" t="s">
        <v>1264</v>
      </c>
      <c r="D50" s="115">
        <v>2009</v>
      </c>
      <c r="E50" s="115">
        <v>52</v>
      </c>
      <c r="F50" s="117" t="s">
        <v>1242</v>
      </c>
      <c r="G50" s="117" t="s">
        <v>1306</v>
      </c>
      <c r="H50" s="115">
        <v>3</v>
      </c>
      <c r="I50" s="115"/>
      <c r="J50" s="115"/>
      <c r="K50" s="115"/>
      <c r="L50" s="115"/>
      <c r="M50" s="115"/>
      <c r="N50" s="115"/>
      <c r="O50" s="115"/>
      <c r="P50" s="115"/>
      <c r="Q50" s="118">
        <v>0.004560185185185185</v>
      </c>
    </row>
    <row r="51" spans="1:17" ht="15">
      <c r="A51" s="8">
        <v>16</v>
      </c>
      <c r="B51" s="115" t="s">
        <v>1561</v>
      </c>
      <c r="C51" s="115" t="s">
        <v>1570</v>
      </c>
      <c r="D51" s="115">
        <v>2009</v>
      </c>
      <c r="E51" s="115">
        <v>22</v>
      </c>
      <c r="F51" s="117" t="s">
        <v>1242</v>
      </c>
      <c r="G51" s="117" t="s">
        <v>1290</v>
      </c>
      <c r="H51" s="115">
        <v>13</v>
      </c>
      <c r="I51" s="115"/>
      <c r="J51" s="115"/>
      <c r="K51" s="115"/>
      <c r="L51" s="115"/>
      <c r="M51" s="115"/>
      <c r="N51" s="115"/>
      <c r="O51" s="115"/>
      <c r="P51" s="115"/>
      <c r="Q51" s="118">
        <v>0.004814814814814815</v>
      </c>
    </row>
    <row r="52" spans="8:17" ht="15">
      <c r="H52" s="8"/>
      <c r="Q52" s="12"/>
    </row>
    <row r="53" spans="1:17" ht="15">
      <c r="A53" s="128" t="s">
        <v>1335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</row>
    <row r="54" spans="1:17" ht="15">
      <c r="A54"/>
      <c r="F54"/>
      <c r="G54"/>
      <c r="H54"/>
      <c r="Q54"/>
    </row>
    <row r="55" spans="1:17" ht="15">
      <c r="A55" s="8" t="s">
        <v>1230</v>
      </c>
      <c r="B55" s="8" t="s">
        <v>1231</v>
      </c>
      <c r="C55" s="8" t="s">
        <v>8</v>
      </c>
      <c r="D55" s="8" t="s">
        <v>1232</v>
      </c>
      <c r="E55" s="8" t="s">
        <v>1233</v>
      </c>
      <c r="F55" s="8" t="s">
        <v>1234</v>
      </c>
      <c r="G55" s="8" t="s">
        <v>1235</v>
      </c>
      <c r="H55" s="8" t="s">
        <v>1236</v>
      </c>
      <c r="I55" s="8" t="s">
        <v>22</v>
      </c>
      <c r="J55" s="8" t="s">
        <v>1236</v>
      </c>
      <c r="K55" s="8" t="s">
        <v>1237</v>
      </c>
      <c r="L55" s="8" t="s">
        <v>1236</v>
      </c>
      <c r="M55" s="8" t="s">
        <v>1238</v>
      </c>
      <c r="N55" s="8" t="s">
        <v>1236</v>
      </c>
      <c r="O55" s="8" t="s">
        <v>24</v>
      </c>
      <c r="P55" s="8" t="s">
        <v>1236</v>
      </c>
      <c r="Q55" s="8" t="s">
        <v>1239</v>
      </c>
    </row>
    <row r="56" spans="1:17" ht="15">
      <c r="A56" s="8">
        <v>1</v>
      </c>
      <c r="B56" s="115" t="s">
        <v>1584</v>
      </c>
      <c r="C56" s="115" t="s">
        <v>1538</v>
      </c>
      <c r="D56" s="115">
        <v>2007</v>
      </c>
      <c r="E56" s="115">
        <v>3</v>
      </c>
      <c r="F56" s="117" t="s">
        <v>1242</v>
      </c>
      <c r="G56" s="117" t="s">
        <v>1346</v>
      </c>
      <c r="H56" s="115">
        <v>1</v>
      </c>
      <c r="I56" s="115"/>
      <c r="J56" s="115"/>
      <c r="K56" s="115"/>
      <c r="L56" s="115"/>
      <c r="M56" s="115"/>
      <c r="N56" s="115"/>
      <c r="O56" s="115"/>
      <c r="P56" s="115"/>
      <c r="Q56" s="118">
        <v>0.005358796296296296</v>
      </c>
    </row>
    <row r="57" spans="1:17" ht="15">
      <c r="A57" s="8">
        <v>2</v>
      </c>
      <c r="B57" s="115" t="s">
        <v>1316</v>
      </c>
      <c r="C57" s="115" t="s">
        <v>1571</v>
      </c>
      <c r="D57" s="115">
        <v>2006</v>
      </c>
      <c r="E57" s="115">
        <v>38</v>
      </c>
      <c r="F57" s="117" t="s">
        <v>1242</v>
      </c>
      <c r="G57" s="117" t="s">
        <v>1346</v>
      </c>
      <c r="H57" s="115">
        <v>2</v>
      </c>
      <c r="I57" s="115"/>
      <c r="J57" s="115"/>
      <c r="K57" s="115"/>
      <c r="L57" s="115"/>
      <c r="M57" s="115"/>
      <c r="N57" s="115"/>
      <c r="O57" s="115"/>
      <c r="P57" s="115"/>
      <c r="Q57" s="118">
        <v>0.005810185185185186</v>
      </c>
    </row>
    <row r="58" spans="1:17" ht="15">
      <c r="A58" s="8">
        <v>3</v>
      </c>
      <c r="B58" s="115" t="s">
        <v>1263</v>
      </c>
      <c r="C58" s="115" t="s">
        <v>1586</v>
      </c>
      <c r="D58" s="115">
        <v>2007</v>
      </c>
      <c r="E58" s="115">
        <v>43</v>
      </c>
      <c r="F58" s="117" t="s">
        <v>1242</v>
      </c>
      <c r="G58" s="117" t="s">
        <v>1337</v>
      </c>
      <c r="H58" s="115">
        <v>1</v>
      </c>
      <c r="I58" s="115"/>
      <c r="J58" s="115"/>
      <c r="K58" s="115"/>
      <c r="L58" s="115"/>
      <c r="M58" s="115"/>
      <c r="N58" s="115"/>
      <c r="O58" s="115"/>
      <c r="P58" s="115"/>
      <c r="Q58" s="118">
        <v>0.005902777777777778</v>
      </c>
    </row>
    <row r="59" spans="1:17" ht="15">
      <c r="A59" s="8">
        <v>4</v>
      </c>
      <c r="B59" s="115" t="s">
        <v>1432</v>
      </c>
      <c r="C59" s="115" t="s">
        <v>1538</v>
      </c>
      <c r="D59" s="115">
        <v>2007</v>
      </c>
      <c r="E59" s="115">
        <v>36</v>
      </c>
      <c r="F59" s="117" t="s">
        <v>1242</v>
      </c>
      <c r="G59" s="117" t="s">
        <v>1346</v>
      </c>
      <c r="H59" s="115">
        <v>3</v>
      </c>
      <c r="I59" s="115"/>
      <c r="J59" s="115"/>
      <c r="K59" s="115"/>
      <c r="L59" s="115"/>
      <c r="M59" s="115"/>
      <c r="N59" s="115"/>
      <c r="O59" s="115"/>
      <c r="P59" s="115"/>
      <c r="Q59" s="118">
        <v>0.006006944444444444</v>
      </c>
    </row>
    <row r="60" spans="1:17" ht="15">
      <c r="A60" s="8">
        <v>5</v>
      </c>
      <c r="B60" s="115" t="s">
        <v>1270</v>
      </c>
      <c r="C60" s="115" t="s">
        <v>1570</v>
      </c>
      <c r="D60" s="115">
        <v>2007</v>
      </c>
      <c r="E60" s="115">
        <v>42</v>
      </c>
      <c r="F60" s="117" t="s">
        <v>1242</v>
      </c>
      <c r="G60" s="117" t="s">
        <v>1337</v>
      </c>
      <c r="H60" s="115">
        <v>2</v>
      </c>
      <c r="I60" s="115"/>
      <c r="J60" s="115"/>
      <c r="K60" s="115"/>
      <c r="L60" s="115"/>
      <c r="M60" s="115"/>
      <c r="N60" s="115"/>
      <c r="O60" s="115"/>
      <c r="P60" s="115"/>
      <c r="Q60" s="118">
        <v>0.006018518518518518</v>
      </c>
    </row>
    <row r="61" spans="1:17" ht="15">
      <c r="A61" s="8">
        <v>6</v>
      </c>
      <c r="B61" s="115" t="s">
        <v>1439</v>
      </c>
      <c r="C61" s="115" t="s">
        <v>1264</v>
      </c>
      <c r="D61" s="115">
        <v>2007</v>
      </c>
      <c r="E61" s="115">
        <v>6</v>
      </c>
      <c r="F61" s="117" t="s">
        <v>1242</v>
      </c>
      <c r="G61" s="117" t="s">
        <v>1346</v>
      </c>
      <c r="H61" s="115">
        <v>4</v>
      </c>
      <c r="I61" s="115"/>
      <c r="J61" s="115"/>
      <c r="K61" s="115"/>
      <c r="L61" s="115"/>
      <c r="M61" s="115"/>
      <c r="N61" s="115"/>
      <c r="O61" s="115"/>
      <c r="P61" s="115"/>
      <c r="Q61" s="118">
        <v>0.0060648148148148145</v>
      </c>
    </row>
    <row r="62" spans="1:17" ht="15">
      <c r="A62" s="8">
        <v>7</v>
      </c>
      <c r="B62" s="115" t="s">
        <v>1488</v>
      </c>
      <c r="C62" s="115" t="s">
        <v>1570</v>
      </c>
      <c r="D62" s="115">
        <v>2007</v>
      </c>
      <c r="E62" s="115">
        <v>24</v>
      </c>
      <c r="F62" s="117" t="s">
        <v>1242</v>
      </c>
      <c r="G62" s="117" t="s">
        <v>1346</v>
      </c>
      <c r="H62" s="115">
        <v>5</v>
      </c>
      <c r="I62" s="115"/>
      <c r="J62" s="115"/>
      <c r="K62" s="115"/>
      <c r="L62" s="115"/>
      <c r="M62" s="115"/>
      <c r="N62" s="115"/>
      <c r="O62" s="115"/>
      <c r="P62" s="115"/>
      <c r="Q62" s="118">
        <v>0.006076388888888889</v>
      </c>
    </row>
    <row r="63" spans="1:17" ht="15">
      <c r="A63" s="8">
        <v>8</v>
      </c>
      <c r="B63" s="115" t="s">
        <v>1440</v>
      </c>
      <c r="C63" s="115" t="s">
        <v>1570</v>
      </c>
      <c r="D63" s="115">
        <v>2007</v>
      </c>
      <c r="E63" s="115">
        <v>54</v>
      </c>
      <c r="F63" s="117" t="s">
        <v>1242</v>
      </c>
      <c r="G63" s="117" t="s">
        <v>1346</v>
      </c>
      <c r="H63" s="115">
        <v>6</v>
      </c>
      <c r="I63" s="115"/>
      <c r="J63" s="115"/>
      <c r="K63" s="115"/>
      <c r="L63" s="115"/>
      <c r="M63" s="115"/>
      <c r="N63" s="115"/>
      <c r="O63" s="115"/>
      <c r="P63" s="115"/>
      <c r="Q63" s="118">
        <v>0.00619212962962963</v>
      </c>
    </row>
    <row r="64" spans="1:17" ht="15">
      <c r="A64" s="8">
        <v>9</v>
      </c>
      <c r="B64" s="115" t="s">
        <v>1520</v>
      </c>
      <c r="C64" s="115" t="s">
        <v>1519</v>
      </c>
      <c r="D64" s="115">
        <v>2007</v>
      </c>
      <c r="E64" s="115">
        <v>50</v>
      </c>
      <c r="F64" s="117" t="s">
        <v>1242</v>
      </c>
      <c r="G64" s="117" t="s">
        <v>1337</v>
      </c>
      <c r="H64" s="115">
        <v>3</v>
      </c>
      <c r="I64" s="115"/>
      <c r="J64" s="115"/>
      <c r="K64" s="115"/>
      <c r="L64" s="115"/>
      <c r="M64" s="115"/>
      <c r="N64" s="115"/>
      <c r="O64" s="115"/>
      <c r="P64" s="115"/>
      <c r="Q64" s="118">
        <v>0.006215277777777777</v>
      </c>
    </row>
    <row r="65" spans="1:17" ht="15">
      <c r="A65" s="8">
        <v>10</v>
      </c>
      <c r="B65" s="115" t="s">
        <v>1429</v>
      </c>
      <c r="C65" s="115" t="s">
        <v>1571</v>
      </c>
      <c r="D65" s="115">
        <v>2007</v>
      </c>
      <c r="E65" s="115">
        <v>27</v>
      </c>
      <c r="F65" s="117" t="s">
        <v>1242</v>
      </c>
      <c r="G65" s="117" t="s">
        <v>1346</v>
      </c>
      <c r="H65" s="115">
        <v>7</v>
      </c>
      <c r="I65" s="115"/>
      <c r="J65" s="115"/>
      <c r="K65" s="115"/>
      <c r="L65" s="115"/>
      <c r="M65" s="115"/>
      <c r="N65" s="115"/>
      <c r="O65" s="115"/>
      <c r="P65" s="115"/>
      <c r="Q65" s="118">
        <v>0.0062268518518518515</v>
      </c>
    </row>
    <row r="66" spans="1:17" ht="15">
      <c r="A66" s="8">
        <v>11</v>
      </c>
      <c r="B66" s="115" t="s">
        <v>1585</v>
      </c>
      <c r="C66" s="115" t="s">
        <v>1538</v>
      </c>
      <c r="D66" s="115">
        <v>2007</v>
      </c>
      <c r="E66" s="115">
        <v>2</v>
      </c>
      <c r="F66" s="117" t="s">
        <v>1242</v>
      </c>
      <c r="G66" s="117" t="s">
        <v>1346</v>
      </c>
      <c r="H66" s="115">
        <v>8</v>
      </c>
      <c r="I66" s="115"/>
      <c r="J66" s="115"/>
      <c r="K66" s="115"/>
      <c r="L66" s="115"/>
      <c r="M66" s="115"/>
      <c r="N66" s="115"/>
      <c r="O66" s="115"/>
      <c r="P66" s="115"/>
      <c r="Q66" s="118">
        <v>0.006412037037037036</v>
      </c>
    </row>
    <row r="67" spans="1:17" ht="15">
      <c r="A67" s="8">
        <v>12</v>
      </c>
      <c r="B67" s="115" t="s">
        <v>1563</v>
      </c>
      <c r="C67" s="115" t="s">
        <v>1538</v>
      </c>
      <c r="D67" s="115">
        <v>2007</v>
      </c>
      <c r="E67" s="115">
        <v>33</v>
      </c>
      <c r="F67" s="117" t="s">
        <v>1242</v>
      </c>
      <c r="G67" s="117" t="s">
        <v>1337</v>
      </c>
      <c r="H67" s="115">
        <v>4</v>
      </c>
      <c r="I67" s="115"/>
      <c r="J67" s="115"/>
      <c r="K67" s="115"/>
      <c r="L67" s="115"/>
      <c r="M67" s="115"/>
      <c r="N67" s="115"/>
      <c r="O67" s="115"/>
      <c r="P67" s="115"/>
      <c r="Q67" s="118">
        <v>0.006412037037037036</v>
      </c>
    </row>
    <row r="68" spans="1:17" ht="15">
      <c r="A68" s="8">
        <v>13</v>
      </c>
      <c r="B68" s="115" t="s">
        <v>1324</v>
      </c>
      <c r="C68" s="115" t="s">
        <v>1538</v>
      </c>
      <c r="D68" s="115">
        <v>2006</v>
      </c>
      <c r="E68" s="115">
        <v>46</v>
      </c>
      <c r="F68" s="117" t="s">
        <v>1242</v>
      </c>
      <c r="G68" s="117" t="s">
        <v>1337</v>
      </c>
      <c r="H68" s="115">
        <v>5</v>
      </c>
      <c r="I68" s="115"/>
      <c r="J68" s="115"/>
      <c r="K68" s="115"/>
      <c r="L68" s="115"/>
      <c r="M68" s="115"/>
      <c r="N68" s="115"/>
      <c r="O68" s="115"/>
      <c r="P68" s="115"/>
      <c r="Q68" s="118">
        <v>0.006493055555555555</v>
      </c>
    </row>
    <row r="69" spans="1:17" ht="15">
      <c r="A69" s="8">
        <v>14</v>
      </c>
      <c r="B69" s="115" t="s">
        <v>1564</v>
      </c>
      <c r="C69" s="115" t="s">
        <v>1570</v>
      </c>
      <c r="D69" s="115">
        <v>2006</v>
      </c>
      <c r="E69" s="115">
        <v>14</v>
      </c>
      <c r="F69" s="117" t="s">
        <v>1242</v>
      </c>
      <c r="G69" s="117" t="s">
        <v>1337</v>
      </c>
      <c r="H69" s="115">
        <v>6</v>
      </c>
      <c r="I69" s="115"/>
      <c r="J69" s="115"/>
      <c r="K69" s="115"/>
      <c r="L69" s="115"/>
      <c r="M69" s="115"/>
      <c r="N69" s="115"/>
      <c r="O69" s="115"/>
      <c r="P69" s="115"/>
      <c r="Q69" s="118">
        <v>0.006643518518518518</v>
      </c>
    </row>
    <row r="70" spans="1:17" ht="15">
      <c r="A70" s="8">
        <v>15</v>
      </c>
      <c r="B70" s="115" t="s">
        <v>1499</v>
      </c>
      <c r="C70" s="115" t="s">
        <v>1570</v>
      </c>
      <c r="D70" s="115">
        <v>2007</v>
      </c>
      <c r="E70" s="115">
        <v>20</v>
      </c>
      <c r="F70" s="117" t="s">
        <v>1242</v>
      </c>
      <c r="G70" s="117" t="s">
        <v>1337</v>
      </c>
      <c r="H70" s="115">
        <v>7</v>
      </c>
      <c r="I70" s="115"/>
      <c r="J70" s="115"/>
      <c r="K70" s="115"/>
      <c r="L70" s="115"/>
      <c r="M70" s="115"/>
      <c r="N70" s="115"/>
      <c r="O70" s="115"/>
      <c r="P70" s="115"/>
      <c r="Q70" s="118">
        <v>0.007581018518518518</v>
      </c>
    </row>
    <row r="71" spans="8:17" ht="15">
      <c r="H71" s="8"/>
      <c r="I71" s="11"/>
      <c r="K71" s="11"/>
      <c r="M71" s="11"/>
      <c r="O71" s="11"/>
      <c r="Q71" s="12"/>
    </row>
    <row r="72" spans="1:17" ht="15">
      <c r="A72" s="128" t="s">
        <v>1386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</row>
    <row r="73" spans="1:17" ht="15">
      <c r="A73"/>
      <c r="F73"/>
      <c r="G73"/>
      <c r="H73"/>
      <c r="Q73"/>
    </row>
    <row r="74" spans="1:17" ht="15">
      <c r="A74" s="8" t="s">
        <v>1230</v>
      </c>
      <c r="B74" s="8" t="s">
        <v>1231</v>
      </c>
      <c r="C74" s="8" t="s">
        <v>8</v>
      </c>
      <c r="D74" s="8" t="s">
        <v>1232</v>
      </c>
      <c r="E74" s="8" t="s">
        <v>1233</v>
      </c>
      <c r="F74" s="8" t="s">
        <v>1234</v>
      </c>
      <c r="G74" s="8" t="s">
        <v>1235</v>
      </c>
      <c r="H74" s="8" t="s">
        <v>1236</v>
      </c>
      <c r="I74" s="8" t="s">
        <v>22</v>
      </c>
      <c r="J74" s="8" t="s">
        <v>1236</v>
      </c>
      <c r="K74" s="8" t="s">
        <v>1237</v>
      </c>
      <c r="L74" s="8" t="s">
        <v>1236</v>
      </c>
      <c r="M74" s="8" t="s">
        <v>1238</v>
      </c>
      <c r="N74" s="8" t="s">
        <v>1236</v>
      </c>
      <c r="O74" s="8" t="s">
        <v>24</v>
      </c>
      <c r="P74" s="8" t="s">
        <v>1236</v>
      </c>
      <c r="Q74" s="8" t="s">
        <v>1239</v>
      </c>
    </row>
    <row r="75" spans="1:17" ht="15">
      <c r="A75" s="8">
        <v>1</v>
      </c>
      <c r="B75" s="115" t="s">
        <v>1536</v>
      </c>
      <c r="C75" s="115" t="s">
        <v>1570</v>
      </c>
      <c r="D75" s="115">
        <v>2005</v>
      </c>
      <c r="E75" s="115">
        <v>16</v>
      </c>
      <c r="F75" s="117" t="s">
        <v>1588</v>
      </c>
      <c r="G75" s="117" t="s">
        <v>1390</v>
      </c>
      <c r="H75" s="115">
        <v>1</v>
      </c>
      <c r="I75" s="115"/>
      <c r="J75" s="115"/>
      <c r="K75" s="115"/>
      <c r="L75" s="115"/>
      <c r="M75" s="115"/>
      <c r="N75" s="115"/>
      <c r="O75" s="115"/>
      <c r="P75" s="115"/>
      <c r="Q75" s="118">
        <v>0.006539351851851852</v>
      </c>
    </row>
    <row r="76" spans="1:17" ht="15">
      <c r="A76" s="8">
        <v>2</v>
      </c>
      <c r="B76" s="115" t="s">
        <v>1587</v>
      </c>
      <c r="C76" s="115" t="s">
        <v>1264</v>
      </c>
      <c r="D76" s="115">
        <v>2005</v>
      </c>
      <c r="E76" s="115">
        <v>28</v>
      </c>
      <c r="F76" s="117" t="s">
        <v>1242</v>
      </c>
      <c r="G76" s="117" t="s">
        <v>1390</v>
      </c>
      <c r="H76" s="115">
        <v>2</v>
      </c>
      <c r="I76" s="115"/>
      <c r="J76" s="115"/>
      <c r="K76" s="115"/>
      <c r="L76" s="115"/>
      <c r="M76" s="115"/>
      <c r="N76" s="115"/>
      <c r="O76" s="115"/>
      <c r="P76" s="115"/>
      <c r="Q76" s="118">
        <v>0.007256944444444444</v>
      </c>
    </row>
    <row r="77" spans="1:17" ht="15">
      <c r="A77" s="8">
        <v>3</v>
      </c>
      <c r="B77" s="115" t="s">
        <v>1326</v>
      </c>
      <c r="C77" s="115" t="s">
        <v>1538</v>
      </c>
      <c r="D77" s="115">
        <v>2005</v>
      </c>
      <c r="E77" s="115">
        <v>32</v>
      </c>
      <c r="F77" s="117" t="s">
        <v>1242</v>
      </c>
      <c r="G77" s="117" t="s">
        <v>1390</v>
      </c>
      <c r="H77" s="115">
        <v>3</v>
      </c>
      <c r="I77" s="115"/>
      <c r="J77" s="115"/>
      <c r="K77" s="115"/>
      <c r="L77" s="115"/>
      <c r="M77" s="115"/>
      <c r="N77" s="115"/>
      <c r="O77" s="115"/>
      <c r="P77" s="115"/>
      <c r="Q77" s="118">
        <v>0.007650462962962963</v>
      </c>
    </row>
    <row r="78" spans="1:17" ht="15">
      <c r="A78" s="8">
        <v>4</v>
      </c>
      <c r="B78" s="115" t="s">
        <v>1537</v>
      </c>
      <c r="C78" s="115" t="s">
        <v>1570</v>
      </c>
      <c r="D78" s="115">
        <v>2005</v>
      </c>
      <c r="E78" s="115">
        <v>29</v>
      </c>
      <c r="F78" s="117" t="s">
        <v>1242</v>
      </c>
      <c r="G78" s="117" t="s">
        <v>1390</v>
      </c>
      <c r="H78" s="115">
        <v>4</v>
      </c>
      <c r="I78" s="115"/>
      <c r="J78" s="115"/>
      <c r="K78" s="115"/>
      <c r="L78" s="115"/>
      <c r="M78" s="115"/>
      <c r="N78" s="115"/>
      <c r="O78" s="115"/>
      <c r="P78" s="115"/>
      <c r="Q78" s="118">
        <v>0.007893518518518518</v>
      </c>
    </row>
    <row r="79" spans="1:17" ht="15">
      <c r="A79" s="8">
        <v>5</v>
      </c>
      <c r="B79" s="115" t="s">
        <v>1305</v>
      </c>
      <c r="C79" s="115" t="s">
        <v>1538</v>
      </c>
      <c r="D79" s="115">
        <v>2005</v>
      </c>
      <c r="E79" s="115">
        <v>35</v>
      </c>
      <c r="F79" s="117" t="s">
        <v>1242</v>
      </c>
      <c r="G79" s="117" t="s">
        <v>1397</v>
      </c>
      <c r="H79" s="115">
        <v>1</v>
      </c>
      <c r="I79" s="115"/>
      <c r="J79" s="115"/>
      <c r="K79" s="115"/>
      <c r="L79" s="115"/>
      <c r="M79" s="115"/>
      <c r="N79" s="115"/>
      <c r="O79" s="115"/>
      <c r="P79" s="115"/>
      <c r="Q79" s="118">
        <v>0.008240740740740741</v>
      </c>
    </row>
    <row r="80" spans="1:17" ht="15">
      <c r="A80" s="8">
        <v>6</v>
      </c>
      <c r="B80" s="115" t="s">
        <v>1492</v>
      </c>
      <c r="C80" s="115" t="s">
        <v>1538</v>
      </c>
      <c r="D80" s="115">
        <v>2005</v>
      </c>
      <c r="E80" s="115">
        <v>37</v>
      </c>
      <c r="F80" s="117" t="s">
        <v>1242</v>
      </c>
      <c r="G80" s="117" t="s">
        <v>1397</v>
      </c>
      <c r="H80" s="115">
        <v>2</v>
      </c>
      <c r="I80" s="115"/>
      <c r="J80" s="115"/>
      <c r="K80" s="115"/>
      <c r="L80" s="115"/>
      <c r="M80" s="115"/>
      <c r="N80" s="115"/>
      <c r="O80" s="115"/>
      <c r="P80" s="115"/>
      <c r="Q80" s="118">
        <v>0.008472222222222221</v>
      </c>
    </row>
  </sheetData>
  <sheetProtection selectLockedCells="1" selectUnlockedCells="1"/>
  <mergeCells count="7">
    <mergeCell ref="A53:Q53"/>
    <mergeCell ref="A72:Q72"/>
    <mergeCell ref="A1:Q1"/>
    <mergeCell ref="A2:Q2"/>
    <mergeCell ref="A7:Q7"/>
    <mergeCell ref="A20:Q20"/>
    <mergeCell ref="A33:Q33"/>
  </mergeCells>
  <printOptions/>
  <pageMargins left="0.7" right="0.7" top="0.7083333333333334" bottom="0.708333333333333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zoomScale="130" zoomScaleNormal="130" zoomScalePageLayoutView="0" workbookViewId="0" topLeftCell="A16">
      <selection activeCell="A28" sqref="A28:Q28"/>
    </sheetView>
  </sheetViews>
  <sheetFormatPr defaultColWidth="9.140625" defaultRowHeight="15"/>
  <cols>
    <col min="1" max="1" width="4.421875" style="8" customWidth="1"/>
    <col min="2" max="2" width="16.421875" style="0" customWidth="1"/>
    <col min="3" max="3" width="19.57421875" style="0" bestFit="1" customWidth="1"/>
    <col min="4" max="4" width="5.7109375" style="0" customWidth="1"/>
    <col min="5" max="5" width="4.57421875" style="0" customWidth="1"/>
    <col min="6" max="6" width="3.57421875" style="8" customWidth="1"/>
    <col min="7" max="7" width="4.8515625" style="8" customWidth="1"/>
    <col min="8" max="8" width="4.7109375" style="9" customWidth="1"/>
    <col min="9" max="16" width="0" style="0" hidden="1" customWidth="1"/>
    <col min="17" max="17" width="9.00390625" style="15" customWidth="1"/>
  </cols>
  <sheetData>
    <row r="1" spans="1:17" ht="15">
      <c r="A1" s="128" t="s">
        <v>1540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">
      <c r="A2" s="128" t="s">
        <v>1412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5">
      <c r="A3"/>
      <c r="F3"/>
      <c r="G3"/>
      <c r="H3"/>
      <c r="Q3" s="16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8" t="s">
        <v>1235</v>
      </c>
      <c r="H4" s="9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15" t="s">
        <v>1239</v>
      </c>
    </row>
    <row r="5" spans="1:17" ht="15">
      <c r="A5" s="8">
        <v>1</v>
      </c>
      <c r="B5" t="s">
        <v>1501</v>
      </c>
      <c r="C5" t="s">
        <v>1436</v>
      </c>
      <c r="D5">
        <v>2014</v>
      </c>
      <c r="E5">
        <v>64</v>
      </c>
      <c r="F5" s="8" t="s">
        <v>1242</v>
      </c>
      <c r="G5" s="8" t="s">
        <v>1415</v>
      </c>
      <c r="H5">
        <v>1</v>
      </c>
      <c r="I5" s="44">
        <v>0.00037037037037037035</v>
      </c>
      <c r="J5">
        <v>1</v>
      </c>
      <c r="K5" s="44">
        <v>0</v>
      </c>
      <c r="L5">
        <v>50</v>
      </c>
      <c r="M5" s="44">
        <v>0</v>
      </c>
      <c r="N5">
        <v>42</v>
      </c>
      <c r="O5" s="44">
        <v>0</v>
      </c>
      <c r="P5">
        <v>26</v>
      </c>
      <c r="Q5" s="45">
        <v>0.0010763888888888889</v>
      </c>
    </row>
    <row r="6" spans="1:17" ht="15">
      <c r="A6" s="8">
        <v>2</v>
      </c>
      <c r="B6" t="s">
        <v>1500</v>
      </c>
      <c r="C6" t="s">
        <v>1436</v>
      </c>
      <c r="D6">
        <v>2014</v>
      </c>
      <c r="E6">
        <v>67</v>
      </c>
      <c r="F6" s="8" t="s">
        <v>1242</v>
      </c>
      <c r="G6" s="8" t="s">
        <v>1415</v>
      </c>
      <c r="H6">
        <v>2</v>
      </c>
      <c r="I6" s="44">
        <v>0.0005787037037037038</v>
      </c>
      <c r="J6">
        <v>5</v>
      </c>
      <c r="K6" s="44">
        <v>0</v>
      </c>
      <c r="L6">
        <v>45</v>
      </c>
      <c r="M6" s="44">
        <v>0</v>
      </c>
      <c r="N6">
        <v>32</v>
      </c>
      <c r="O6" s="44">
        <v>0</v>
      </c>
      <c r="P6">
        <v>6</v>
      </c>
      <c r="Q6" s="45">
        <v>0.0012037037037037038</v>
      </c>
    </row>
    <row r="7" spans="1:17" ht="15">
      <c r="A7" s="8">
        <v>3</v>
      </c>
      <c r="B7" t="s">
        <v>1541</v>
      </c>
      <c r="C7" t="s">
        <v>1542</v>
      </c>
      <c r="D7">
        <v>2015</v>
      </c>
      <c r="E7">
        <v>104</v>
      </c>
      <c r="F7" s="8" t="s">
        <v>1242</v>
      </c>
      <c r="G7" s="8" t="s">
        <v>1415</v>
      </c>
      <c r="H7">
        <v>3</v>
      </c>
      <c r="I7" s="44">
        <v>0.0004629629629629629</v>
      </c>
      <c r="J7">
        <v>3</v>
      </c>
      <c r="K7" s="44">
        <v>0</v>
      </c>
      <c r="L7">
        <v>31</v>
      </c>
      <c r="M7" s="44">
        <v>0</v>
      </c>
      <c r="N7">
        <v>4</v>
      </c>
      <c r="O7" s="44">
        <v>0</v>
      </c>
      <c r="P7">
        <v>5</v>
      </c>
      <c r="Q7" s="45">
        <v>0.0012268518518518518</v>
      </c>
    </row>
    <row r="8" spans="1:17" ht="15">
      <c r="A8" s="8">
        <v>4</v>
      </c>
      <c r="B8" t="s">
        <v>1543</v>
      </c>
      <c r="C8" t="s">
        <v>1544</v>
      </c>
      <c r="D8">
        <v>2016</v>
      </c>
      <c r="E8">
        <v>121</v>
      </c>
      <c r="F8" s="8" t="s">
        <v>1242</v>
      </c>
      <c r="G8" s="8" t="s">
        <v>1415</v>
      </c>
      <c r="H8">
        <v>4</v>
      </c>
      <c r="I8" s="44">
        <v>0.0005555555555555556</v>
      </c>
      <c r="J8">
        <v>4</v>
      </c>
      <c r="K8" s="44">
        <v>0</v>
      </c>
      <c r="L8">
        <v>5</v>
      </c>
      <c r="M8" s="44">
        <v>0</v>
      </c>
      <c r="N8">
        <v>45</v>
      </c>
      <c r="O8" s="44">
        <v>0</v>
      </c>
      <c r="P8">
        <v>32</v>
      </c>
      <c r="Q8" s="45">
        <v>0.001574074074074074</v>
      </c>
    </row>
    <row r="9" spans="1:17" s="9" customFormat="1" ht="15">
      <c r="A9" s="8">
        <v>5</v>
      </c>
      <c r="B9" t="s">
        <v>1553</v>
      </c>
      <c r="C9" t="s">
        <v>1436</v>
      </c>
      <c r="D9">
        <v>2017</v>
      </c>
      <c r="E9">
        <v>68</v>
      </c>
      <c r="F9" s="8" t="s">
        <v>1242</v>
      </c>
      <c r="G9" s="8" t="s">
        <v>1414</v>
      </c>
      <c r="H9">
        <v>1</v>
      </c>
      <c r="I9" s="44">
        <v>0.00038194444444444446</v>
      </c>
      <c r="J9">
        <v>2</v>
      </c>
      <c r="K9" s="44">
        <v>0</v>
      </c>
      <c r="L9">
        <v>3</v>
      </c>
      <c r="M9" s="44">
        <v>0</v>
      </c>
      <c r="N9">
        <v>31</v>
      </c>
      <c r="O9" s="44">
        <v>0</v>
      </c>
      <c r="P9">
        <v>4</v>
      </c>
      <c r="Q9" s="45">
        <v>0.002025462962962963</v>
      </c>
    </row>
    <row r="10" spans="1:17" ht="15">
      <c r="A10"/>
      <c r="F10"/>
      <c r="G10"/>
      <c r="H10"/>
      <c r="I10" s="44"/>
      <c r="K10" s="44"/>
      <c r="M10" s="44"/>
      <c r="O10" s="44"/>
      <c r="Q10" s="44"/>
    </row>
    <row r="11" spans="1:17" ht="15">
      <c r="A11" s="128" t="s">
        <v>1229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ht="15">
      <c r="A12"/>
      <c r="F12"/>
      <c r="G12"/>
      <c r="H12"/>
      <c r="Q12" s="16"/>
    </row>
    <row r="13" spans="1:17" ht="15">
      <c r="A13" s="8" t="s">
        <v>1230</v>
      </c>
      <c r="B13" s="8" t="s">
        <v>1231</v>
      </c>
      <c r="C13" s="8" t="s">
        <v>8</v>
      </c>
      <c r="D13" s="8" t="s">
        <v>1232</v>
      </c>
      <c r="E13" s="8" t="s">
        <v>1233</v>
      </c>
      <c r="F13" s="8" t="s">
        <v>1234</v>
      </c>
      <c r="G13" s="8" t="s">
        <v>1235</v>
      </c>
      <c r="H13" s="8" t="s">
        <v>1236</v>
      </c>
      <c r="I13" s="8" t="s">
        <v>22</v>
      </c>
      <c r="J13" s="8" t="s">
        <v>1236</v>
      </c>
      <c r="K13" s="8" t="s">
        <v>1237</v>
      </c>
      <c r="L13" s="8" t="s">
        <v>1236</v>
      </c>
      <c r="M13" s="8" t="s">
        <v>1238</v>
      </c>
      <c r="N13" s="8" t="s">
        <v>1236</v>
      </c>
      <c r="O13" s="8" t="s">
        <v>24</v>
      </c>
      <c r="P13" s="8" t="s">
        <v>1236</v>
      </c>
      <c r="Q13" s="15" t="s">
        <v>1239</v>
      </c>
    </row>
    <row r="14" spans="1:17" ht="15">
      <c r="A14" s="8">
        <v>1</v>
      </c>
      <c r="B14" t="s">
        <v>1495</v>
      </c>
      <c r="C14" t="s">
        <v>1504</v>
      </c>
      <c r="D14">
        <v>2012</v>
      </c>
      <c r="E14">
        <v>15</v>
      </c>
      <c r="F14" s="8" t="s">
        <v>1242</v>
      </c>
      <c r="G14" s="8" t="s">
        <v>1243</v>
      </c>
      <c r="H14">
        <v>1</v>
      </c>
      <c r="I14" s="44">
        <v>0.0009375000000000001</v>
      </c>
      <c r="J14">
        <v>6</v>
      </c>
      <c r="K14" s="44">
        <v>0</v>
      </c>
      <c r="L14">
        <v>7</v>
      </c>
      <c r="M14" s="44">
        <v>0</v>
      </c>
      <c r="N14">
        <v>33</v>
      </c>
      <c r="O14" s="44">
        <v>0</v>
      </c>
      <c r="P14">
        <v>8</v>
      </c>
      <c r="Q14" s="45">
        <v>0.002673611111111111</v>
      </c>
    </row>
    <row r="15" spans="1:17" ht="15">
      <c r="A15" s="8">
        <v>2</v>
      </c>
      <c r="B15" t="s">
        <v>1545</v>
      </c>
      <c r="C15" t="s">
        <v>1546</v>
      </c>
      <c r="D15">
        <v>2012</v>
      </c>
      <c r="E15">
        <v>23</v>
      </c>
      <c r="F15" s="8" t="s">
        <v>1242</v>
      </c>
      <c r="G15" s="8" t="s">
        <v>1243</v>
      </c>
      <c r="H15">
        <v>2</v>
      </c>
      <c r="I15" s="44">
        <v>0.0009375000000000001</v>
      </c>
      <c r="J15">
        <v>7</v>
      </c>
      <c r="K15" s="44">
        <v>0</v>
      </c>
      <c r="L15">
        <v>33</v>
      </c>
      <c r="M15" s="44">
        <v>0</v>
      </c>
      <c r="N15">
        <v>8</v>
      </c>
      <c r="O15" s="44">
        <v>0</v>
      </c>
      <c r="P15">
        <v>9</v>
      </c>
      <c r="Q15" s="45">
        <v>0.002824074074074074</v>
      </c>
    </row>
    <row r="16" spans="1:17" ht="15">
      <c r="A16" s="8">
        <v>3</v>
      </c>
      <c r="B16" t="s">
        <v>1434</v>
      </c>
      <c r="C16" t="s">
        <v>1504</v>
      </c>
      <c r="D16">
        <v>2012</v>
      </c>
      <c r="E16">
        <v>123</v>
      </c>
      <c r="F16" s="8" t="s">
        <v>1242</v>
      </c>
      <c r="G16" s="8" t="s">
        <v>1248</v>
      </c>
      <c r="H16">
        <v>1</v>
      </c>
      <c r="I16" s="44">
        <v>0.0009606481481481481</v>
      </c>
      <c r="J16">
        <v>8</v>
      </c>
      <c r="K16" s="44">
        <v>0</v>
      </c>
      <c r="L16">
        <v>9</v>
      </c>
      <c r="M16" s="44">
        <v>0</v>
      </c>
      <c r="N16">
        <v>51</v>
      </c>
      <c r="O16" s="44">
        <v>0</v>
      </c>
      <c r="P16">
        <v>44</v>
      </c>
      <c r="Q16" s="45">
        <v>0.0028587962962962963</v>
      </c>
    </row>
    <row r="17" spans="1:17" ht="15">
      <c r="A17" s="8">
        <v>4</v>
      </c>
      <c r="B17" t="s">
        <v>1442</v>
      </c>
      <c r="C17" t="s">
        <v>1550</v>
      </c>
      <c r="D17">
        <v>2012</v>
      </c>
      <c r="E17">
        <v>73</v>
      </c>
      <c r="F17" s="8" t="s">
        <v>1242</v>
      </c>
      <c r="G17" s="8" t="s">
        <v>1248</v>
      </c>
      <c r="H17">
        <v>2</v>
      </c>
      <c r="I17" s="44">
        <v>0.0010763888888888889</v>
      </c>
      <c r="J17">
        <v>9</v>
      </c>
      <c r="K17" s="44">
        <v>0</v>
      </c>
      <c r="L17">
        <v>51</v>
      </c>
      <c r="M17" s="44">
        <v>0</v>
      </c>
      <c r="N17">
        <v>44</v>
      </c>
      <c r="O17" s="44">
        <v>0</v>
      </c>
      <c r="P17">
        <v>30</v>
      </c>
      <c r="Q17" s="45">
        <v>0.0029861111111111113</v>
      </c>
    </row>
    <row r="18" spans="1:17" ht="15">
      <c r="A18" s="8">
        <v>5</v>
      </c>
      <c r="B18" t="s">
        <v>1413</v>
      </c>
      <c r="C18" t="s">
        <v>220</v>
      </c>
      <c r="D18">
        <v>2012</v>
      </c>
      <c r="E18">
        <v>44</v>
      </c>
      <c r="F18" s="8" t="s">
        <v>1242</v>
      </c>
      <c r="G18" s="8" t="s">
        <v>1248</v>
      </c>
      <c r="H18">
        <v>3</v>
      </c>
      <c r="I18" s="44">
        <v>0.0011111111111111111</v>
      </c>
      <c r="J18">
        <v>10</v>
      </c>
      <c r="K18" s="44">
        <v>0</v>
      </c>
      <c r="L18">
        <v>11</v>
      </c>
      <c r="M18" s="44">
        <v>0</v>
      </c>
      <c r="N18">
        <v>35</v>
      </c>
      <c r="O18" s="44">
        <v>0</v>
      </c>
      <c r="P18">
        <v>12</v>
      </c>
      <c r="Q18" s="45">
        <v>0.003090277777777778</v>
      </c>
    </row>
    <row r="19" spans="1:17" ht="15">
      <c r="A19" s="8">
        <v>6</v>
      </c>
      <c r="B19" t="s">
        <v>1547</v>
      </c>
      <c r="C19" t="s">
        <v>1436</v>
      </c>
      <c r="D19">
        <v>2012</v>
      </c>
      <c r="E19">
        <v>81</v>
      </c>
      <c r="F19" s="8" t="s">
        <v>1242</v>
      </c>
      <c r="G19" s="8" t="s">
        <v>1243</v>
      </c>
      <c r="H19">
        <v>3</v>
      </c>
      <c r="I19" s="44">
        <v>0.0012384259259259258</v>
      </c>
      <c r="J19">
        <v>14</v>
      </c>
      <c r="K19" s="44">
        <v>0</v>
      </c>
      <c r="L19">
        <v>15</v>
      </c>
      <c r="M19" s="44">
        <v>0</v>
      </c>
      <c r="N19">
        <v>37</v>
      </c>
      <c r="O19" s="44">
        <v>0</v>
      </c>
      <c r="P19">
        <v>16</v>
      </c>
      <c r="Q19" s="45">
        <v>0.003206018518518519</v>
      </c>
    </row>
    <row r="20" spans="1:17" ht="15">
      <c r="A20" s="8">
        <v>7</v>
      </c>
      <c r="B20" t="s">
        <v>1512</v>
      </c>
      <c r="C20" t="s">
        <v>1546</v>
      </c>
      <c r="D20">
        <v>2012</v>
      </c>
      <c r="E20">
        <v>12</v>
      </c>
      <c r="F20" s="8" t="s">
        <v>1242</v>
      </c>
      <c r="G20" s="8" t="s">
        <v>1243</v>
      </c>
      <c r="H20">
        <v>4</v>
      </c>
      <c r="I20" s="44">
        <v>0.0013078703703703705</v>
      </c>
      <c r="J20">
        <v>15</v>
      </c>
      <c r="K20" s="44">
        <v>0</v>
      </c>
      <c r="L20">
        <v>37</v>
      </c>
      <c r="M20" s="44">
        <v>0</v>
      </c>
      <c r="N20">
        <v>16</v>
      </c>
      <c r="O20" s="44">
        <v>0</v>
      </c>
      <c r="P20">
        <v>17</v>
      </c>
      <c r="Q20" s="45">
        <v>0.003263888888888889</v>
      </c>
    </row>
    <row r="21" spans="1:17" ht="15">
      <c r="A21" s="8">
        <v>8</v>
      </c>
      <c r="B21" t="s">
        <v>1435</v>
      </c>
      <c r="C21" t="s">
        <v>1436</v>
      </c>
      <c r="D21">
        <v>2012</v>
      </c>
      <c r="E21">
        <v>63</v>
      </c>
      <c r="F21" s="8" t="s">
        <v>1242</v>
      </c>
      <c r="G21" s="8" t="s">
        <v>1243</v>
      </c>
      <c r="H21">
        <v>5</v>
      </c>
      <c r="I21" s="44">
        <v>0.0011111111111111111</v>
      </c>
      <c r="J21">
        <v>11</v>
      </c>
      <c r="K21" s="44">
        <v>0</v>
      </c>
      <c r="L21">
        <v>35</v>
      </c>
      <c r="M21" s="44">
        <v>0</v>
      </c>
      <c r="N21">
        <v>12</v>
      </c>
      <c r="O21" s="44">
        <v>0</v>
      </c>
      <c r="P21">
        <v>13</v>
      </c>
      <c r="Q21" s="45">
        <v>0.003298611111111111</v>
      </c>
    </row>
    <row r="22" spans="1:17" ht="15">
      <c r="A22" s="8">
        <v>9</v>
      </c>
      <c r="B22" t="s">
        <v>1452</v>
      </c>
      <c r="C22" t="s">
        <v>1417</v>
      </c>
      <c r="D22">
        <v>2013</v>
      </c>
      <c r="E22">
        <v>25</v>
      </c>
      <c r="F22" s="8" t="s">
        <v>1242</v>
      </c>
      <c r="G22" s="8" t="s">
        <v>1243</v>
      </c>
      <c r="H22">
        <v>6</v>
      </c>
      <c r="I22" s="44">
        <v>0.0013773148148148147</v>
      </c>
      <c r="J22">
        <v>18</v>
      </c>
      <c r="K22" s="44">
        <v>0</v>
      </c>
      <c r="L22">
        <v>19</v>
      </c>
      <c r="M22" s="44">
        <v>0</v>
      </c>
      <c r="N22">
        <v>39</v>
      </c>
      <c r="O22" s="44">
        <v>0</v>
      </c>
      <c r="P22">
        <v>20</v>
      </c>
      <c r="Q22" s="45">
        <v>0.003414351851851852</v>
      </c>
    </row>
    <row r="23" spans="1:17" ht="15">
      <c r="A23" s="8">
        <v>10</v>
      </c>
      <c r="B23" t="s">
        <v>1551</v>
      </c>
      <c r="C23" t="s">
        <v>1552</v>
      </c>
      <c r="D23">
        <v>2013</v>
      </c>
      <c r="E23">
        <v>77</v>
      </c>
      <c r="F23" s="8" t="s">
        <v>1242</v>
      </c>
      <c r="G23" s="8" t="s">
        <v>1248</v>
      </c>
      <c r="H23">
        <v>4</v>
      </c>
      <c r="I23" s="44">
        <v>0.0011342592592592591</v>
      </c>
      <c r="J23">
        <v>12</v>
      </c>
      <c r="K23" s="44">
        <v>0</v>
      </c>
      <c r="L23">
        <v>13</v>
      </c>
      <c r="M23" s="44">
        <v>0</v>
      </c>
      <c r="N23">
        <v>47</v>
      </c>
      <c r="O23" s="44">
        <v>0</v>
      </c>
      <c r="P23">
        <v>36</v>
      </c>
      <c r="Q23" s="45">
        <v>0.003425925925925926</v>
      </c>
    </row>
    <row r="24" spans="1:17" ht="15">
      <c r="A24" s="8">
        <v>11</v>
      </c>
      <c r="B24" t="s">
        <v>1548</v>
      </c>
      <c r="C24" t="s">
        <v>1436</v>
      </c>
      <c r="D24">
        <v>2013</v>
      </c>
      <c r="E24">
        <v>66</v>
      </c>
      <c r="F24" s="8" t="s">
        <v>1242</v>
      </c>
      <c r="G24" s="8" t="s">
        <v>1243</v>
      </c>
      <c r="H24">
        <v>7</v>
      </c>
      <c r="I24" s="44">
        <v>0.0014467592592592594</v>
      </c>
      <c r="J24">
        <v>19</v>
      </c>
      <c r="K24" s="44">
        <v>0</v>
      </c>
      <c r="L24">
        <v>39</v>
      </c>
      <c r="M24" s="44">
        <v>0</v>
      </c>
      <c r="N24">
        <v>20</v>
      </c>
      <c r="O24" s="44">
        <v>0</v>
      </c>
      <c r="P24">
        <v>21</v>
      </c>
      <c r="Q24" s="45">
        <v>0.003761574074074074</v>
      </c>
    </row>
    <row r="25" spans="1:17" ht="15">
      <c r="A25" s="8">
        <v>12</v>
      </c>
      <c r="B25" t="s">
        <v>1502</v>
      </c>
      <c r="C25" t="s">
        <v>1436</v>
      </c>
      <c r="D25">
        <v>2013</v>
      </c>
      <c r="E25">
        <v>54</v>
      </c>
      <c r="F25" s="8" t="s">
        <v>1242</v>
      </c>
      <c r="G25" s="8" t="s">
        <v>1248</v>
      </c>
      <c r="H25">
        <v>5</v>
      </c>
      <c r="I25" s="44">
        <v>0.0013194444444444443</v>
      </c>
      <c r="J25">
        <v>17</v>
      </c>
      <c r="K25" s="44">
        <v>0</v>
      </c>
      <c r="L25">
        <v>52</v>
      </c>
      <c r="M25" s="44">
        <v>0</v>
      </c>
      <c r="N25">
        <v>46</v>
      </c>
      <c r="O25" s="44">
        <v>0</v>
      </c>
      <c r="P25">
        <v>34</v>
      </c>
      <c r="Q25" s="45">
        <v>0.004236111111111111</v>
      </c>
    </row>
    <row r="26" spans="1:17" ht="15">
      <c r="A26" s="8">
        <v>13</v>
      </c>
      <c r="B26" t="s">
        <v>1549</v>
      </c>
      <c r="C26" t="s">
        <v>220</v>
      </c>
      <c r="D26">
        <v>2013</v>
      </c>
      <c r="E26">
        <v>78</v>
      </c>
      <c r="F26" s="8" t="s">
        <v>1242</v>
      </c>
      <c r="G26" s="8" t="s">
        <v>1243</v>
      </c>
      <c r="H26">
        <v>8</v>
      </c>
      <c r="I26" s="44">
        <v>0.0011805555555555556</v>
      </c>
      <c r="J26">
        <v>13</v>
      </c>
      <c r="K26" s="44">
        <v>0</v>
      </c>
      <c r="L26">
        <v>47</v>
      </c>
      <c r="M26" s="44">
        <v>0</v>
      </c>
      <c r="N26">
        <v>36</v>
      </c>
      <c r="O26" s="44">
        <v>0</v>
      </c>
      <c r="P26">
        <v>14</v>
      </c>
      <c r="Q26" s="45">
        <v>0.004884259259259259</v>
      </c>
    </row>
    <row r="27" spans="8:17" ht="15">
      <c r="H27"/>
      <c r="I27" s="17"/>
      <c r="K27" s="17"/>
      <c r="M27" s="17"/>
      <c r="O27" s="17"/>
      <c r="Q27" s="18"/>
    </row>
    <row r="28" spans="1:17" ht="15">
      <c r="A28" s="128" t="s">
        <v>1554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</row>
    <row r="29" spans="1:17" ht="15">
      <c r="A29"/>
      <c r="F29"/>
      <c r="G29"/>
      <c r="H29"/>
      <c r="Q29" s="16"/>
    </row>
    <row r="30" spans="1:17" ht="15">
      <c r="A30" s="8" t="s">
        <v>1230</v>
      </c>
      <c r="B30" s="8" t="s">
        <v>1231</v>
      </c>
      <c r="C30" s="8" t="s">
        <v>8</v>
      </c>
      <c r="D30" s="8" t="s">
        <v>1232</v>
      </c>
      <c r="E30" s="8" t="s">
        <v>1233</v>
      </c>
      <c r="F30" s="8" t="s">
        <v>1234</v>
      </c>
      <c r="G30" s="8" t="s">
        <v>1235</v>
      </c>
      <c r="H30" s="8" t="s">
        <v>1236</v>
      </c>
      <c r="I30" s="8" t="s">
        <v>22</v>
      </c>
      <c r="J30" s="8" t="s">
        <v>1236</v>
      </c>
      <c r="K30" s="8" t="s">
        <v>1237</v>
      </c>
      <c r="L30" s="8" t="s">
        <v>1236</v>
      </c>
      <c r="M30" s="8" t="s">
        <v>1238</v>
      </c>
      <c r="N30" s="8" t="s">
        <v>1236</v>
      </c>
      <c r="O30" s="8" t="s">
        <v>24</v>
      </c>
      <c r="P30" s="8" t="s">
        <v>1236</v>
      </c>
      <c r="Q30" s="15" t="s">
        <v>1239</v>
      </c>
    </row>
    <row r="31" spans="1:17" ht="15">
      <c r="A31" s="8">
        <v>1</v>
      </c>
      <c r="B31" t="s">
        <v>1505</v>
      </c>
      <c r="C31" t="s">
        <v>1546</v>
      </c>
      <c r="D31">
        <v>2010</v>
      </c>
      <c r="E31">
        <v>71</v>
      </c>
      <c r="F31" s="8" t="s">
        <v>1242</v>
      </c>
      <c r="G31" s="8" t="s">
        <v>1555</v>
      </c>
      <c r="H31">
        <v>1</v>
      </c>
      <c r="I31" s="44">
        <v>0.0015393518518518519</v>
      </c>
      <c r="J31">
        <v>21</v>
      </c>
      <c r="K31" s="44">
        <v>0</v>
      </c>
      <c r="L31">
        <v>49</v>
      </c>
      <c r="M31" s="44">
        <v>0</v>
      </c>
      <c r="N31">
        <v>40</v>
      </c>
      <c r="O31" s="44">
        <v>0</v>
      </c>
      <c r="P31">
        <v>22</v>
      </c>
      <c r="Q31" s="45">
        <v>0.004930555555555555</v>
      </c>
    </row>
    <row r="32" spans="1:17" ht="15">
      <c r="A32" s="8">
        <v>2</v>
      </c>
      <c r="B32" t="s">
        <v>1507</v>
      </c>
      <c r="C32" t="s">
        <v>1557</v>
      </c>
      <c r="D32">
        <v>2010</v>
      </c>
      <c r="E32">
        <v>80</v>
      </c>
      <c r="F32" s="8" t="s">
        <v>1242</v>
      </c>
      <c r="G32" s="8" t="s">
        <v>1558</v>
      </c>
      <c r="H32">
        <v>1</v>
      </c>
      <c r="I32" s="44">
        <v>0.0017592592592592592</v>
      </c>
      <c r="J32">
        <v>26</v>
      </c>
      <c r="K32" s="44">
        <v>0</v>
      </c>
      <c r="L32">
        <v>27</v>
      </c>
      <c r="M32" s="44">
        <v>0</v>
      </c>
      <c r="N32">
        <v>43</v>
      </c>
      <c r="O32" s="44">
        <v>0</v>
      </c>
      <c r="P32">
        <v>28</v>
      </c>
      <c r="Q32" s="45">
        <v>0.004953703703703704</v>
      </c>
    </row>
    <row r="33" spans="1:17" ht="15">
      <c r="A33" s="8">
        <v>3</v>
      </c>
      <c r="B33" t="s">
        <v>1422</v>
      </c>
      <c r="C33" t="s">
        <v>1449</v>
      </c>
      <c r="D33">
        <v>2011</v>
      </c>
      <c r="E33">
        <v>61</v>
      </c>
      <c r="F33" s="8" t="s">
        <v>1242</v>
      </c>
      <c r="G33" s="8" t="s">
        <v>1558</v>
      </c>
      <c r="H33">
        <v>2</v>
      </c>
      <c r="I33" s="44">
        <v>0.0013194444444444443</v>
      </c>
      <c r="J33">
        <v>16</v>
      </c>
      <c r="K33" s="44">
        <v>0</v>
      </c>
      <c r="L33">
        <v>17</v>
      </c>
      <c r="M33" s="44">
        <v>0</v>
      </c>
      <c r="N33">
        <v>52</v>
      </c>
      <c r="O33" s="44">
        <v>0</v>
      </c>
      <c r="P33">
        <v>46</v>
      </c>
      <c r="Q33" s="45">
        <v>0.0050578703703703706</v>
      </c>
    </row>
    <row r="34" spans="1:17" ht="15">
      <c r="A34" s="8">
        <v>4</v>
      </c>
      <c r="B34" t="s">
        <v>1416</v>
      </c>
      <c r="C34" t="s">
        <v>1556</v>
      </c>
      <c r="D34">
        <v>2010</v>
      </c>
      <c r="E34">
        <v>26</v>
      </c>
      <c r="F34" s="8" t="s">
        <v>1242</v>
      </c>
      <c r="G34" s="8" t="s">
        <v>1555</v>
      </c>
      <c r="H34">
        <v>2</v>
      </c>
      <c r="I34" s="44">
        <v>0.0018287037037037037</v>
      </c>
      <c r="J34">
        <v>28</v>
      </c>
      <c r="K34" s="44">
        <v>0</v>
      </c>
      <c r="L34">
        <v>29</v>
      </c>
      <c r="M34" s="44">
        <v>0</v>
      </c>
      <c r="N34">
        <v>1</v>
      </c>
      <c r="O34" s="44">
        <v>0</v>
      </c>
      <c r="P34">
        <v>50</v>
      </c>
      <c r="Q34" s="45">
        <v>0.0052430555555555555</v>
      </c>
    </row>
    <row r="35" spans="1:17" ht="15">
      <c r="A35" s="8">
        <v>5</v>
      </c>
      <c r="B35" t="s">
        <v>1559</v>
      </c>
      <c r="C35" t="s">
        <v>220</v>
      </c>
      <c r="D35">
        <v>2011</v>
      </c>
      <c r="E35">
        <v>75</v>
      </c>
      <c r="F35" s="8" t="s">
        <v>1242</v>
      </c>
      <c r="G35" s="8" t="s">
        <v>1558</v>
      </c>
      <c r="H35">
        <v>3</v>
      </c>
      <c r="I35" s="44">
        <v>0.0017245370370370372</v>
      </c>
      <c r="J35">
        <v>25</v>
      </c>
      <c r="K35" s="44">
        <v>0</v>
      </c>
      <c r="L35">
        <v>53</v>
      </c>
      <c r="M35" s="44">
        <v>0</v>
      </c>
      <c r="N35">
        <v>48</v>
      </c>
      <c r="O35" s="44">
        <v>0</v>
      </c>
      <c r="P35">
        <v>38</v>
      </c>
      <c r="Q35" s="45">
        <v>0.005590277777777778</v>
      </c>
    </row>
    <row r="36" spans="1:17" ht="15">
      <c r="A36"/>
      <c r="F36"/>
      <c r="G36"/>
      <c r="H36"/>
      <c r="I36" s="44"/>
      <c r="K36" s="44"/>
      <c r="M36" s="44"/>
      <c r="O36" s="44"/>
      <c r="Q36" s="44"/>
    </row>
    <row r="37" spans="1:17" ht="15">
      <c r="A37"/>
      <c r="F37"/>
      <c r="G37"/>
      <c r="H37"/>
      <c r="I37" s="11"/>
      <c r="K37" s="11"/>
      <c r="M37" s="11"/>
      <c r="O37" s="11"/>
      <c r="Q37" s="19"/>
    </row>
    <row r="38" spans="1:17" ht="15">
      <c r="A38" s="128" t="s">
        <v>1285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 ht="15">
      <c r="A39"/>
      <c r="F39"/>
      <c r="G39"/>
      <c r="H39"/>
      <c r="Q39" s="16"/>
    </row>
    <row r="40" spans="1:17" ht="15">
      <c r="A40" s="8" t="s">
        <v>1230</v>
      </c>
      <c r="B40" s="8" t="s">
        <v>1231</v>
      </c>
      <c r="C40" s="8" t="s">
        <v>8</v>
      </c>
      <c r="D40" s="8" t="s">
        <v>1232</v>
      </c>
      <c r="E40" s="8" t="s">
        <v>1233</v>
      </c>
      <c r="F40" s="8" t="s">
        <v>1234</v>
      </c>
      <c r="G40" s="8" t="s">
        <v>1235</v>
      </c>
      <c r="H40" s="9" t="s">
        <v>1236</v>
      </c>
      <c r="I40" s="9" t="s">
        <v>22</v>
      </c>
      <c r="J40" s="9" t="s">
        <v>1236</v>
      </c>
      <c r="K40" s="9" t="s">
        <v>1237</v>
      </c>
      <c r="L40" s="9" t="s">
        <v>1236</v>
      </c>
      <c r="M40" s="9" t="s">
        <v>1238</v>
      </c>
      <c r="N40" s="9" t="s">
        <v>1236</v>
      </c>
      <c r="O40" s="9" t="s">
        <v>24</v>
      </c>
      <c r="P40" s="9" t="s">
        <v>1236</v>
      </c>
      <c r="Q40" s="15" t="s">
        <v>1239</v>
      </c>
    </row>
    <row r="41" spans="1:17" ht="15">
      <c r="A41" s="8">
        <v>1</v>
      </c>
      <c r="B41" t="s">
        <v>1245</v>
      </c>
      <c r="C41" t="s">
        <v>1436</v>
      </c>
      <c r="D41">
        <v>2009</v>
      </c>
      <c r="E41">
        <v>32</v>
      </c>
      <c r="F41" s="8" t="s">
        <v>1242</v>
      </c>
      <c r="G41" s="8" t="s">
        <v>1290</v>
      </c>
      <c r="H41">
        <v>1</v>
      </c>
      <c r="I41" s="44">
        <v>0.0015046296296296294</v>
      </c>
      <c r="J41">
        <v>20</v>
      </c>
      <c r="K41" s="44">
        <v>0</v>
      </c>
      <c r="L41">
        <v>21</v>
      </c>
      <c r="M41" s="44">
        <v>0</v>
      </c>
      <c r="N41">
        <v>49</v>
      </c>
      <c r="O41" s="44">
        <v>0</v>
      </c>
      <c r="P41">
        <v>40</v>
      </c>
      <c r="Q41" s="45">
        <v>0.004664351851851852</v>
      </c>
    </row>
    <row r="42" spans="1:17" ht="15">
      <c r="A42" s="8">
        <v>2</v>
      </c>
      <c r="B42" t="s">
        <v>1534</v>
      </c>
      <c r="C42" t="s">
        <v>1546</v>
      </c>
      <c r="D42">
        <v>2008</v>
      </c>
      <c r="E42">
        <v>16</v>
      </c>
      <c r="F42" s="8" t="s">
        <v>1242</v>
      </c>
      <c r="G42" s="8" t="s">
        <v>1290</v>
      </c>
      <c r="H42">
        <v>2</v>
      </c>
      <c r="I42" s="44">
        <v>0.001597222222222222</v>
      </c>
      <c r="J42">
        <v>24</v>
      </c>
      <c r="K42" s="44">
        <v>0</v>
      </c>
      <c r="L42">
        <v>25</v>
      </c>
      <c r="M42" s="44">
        <v>0</v>
      </c>
      <c r="N42">
        <v>53</v>
      </c>
      <c r="O42" s="44">
        <v>0</v>
      </c>
      <c r="P42">
        <v>48</v>
      </c>
      <c r="Q42" s="45">
        <v>0.004837962962962963</v>
      </c>
    </row>
    <row r="43" spans="1:17" ht="15">
      <c r="A43" s="8">
        <v>3</v>
      </c>
      <c r="B43" t="s">
        <v>1496</v>
      </c>
      <c r="C43" t="s">
        <v>1546</v>
      </c>
      <c r="D43">
        <v>2009</v>
      </c>
      <c r="E43">
        <v>13</v>
      </c>
      <c r="F43" s="8" t="s">
        <v>1242</v>
      </c>
      <c r="G43" s="8" t="s">
        <v>1290</v>
      </c>
      <c r="H43">
        <v>3</v>
      </c>
      <c r="I43" s="44">
        <v>0.0015856481481481479</v>
      </c>
      <c r="J43">
        <v>23</v>
      </c>
      <c r="K43" s="44">
        <v>0</v>
      </c>
      <c r="L43">
        <v>41</v>
      </c>
      <c r="M43" s="44">
        <v>0</v>
      </c>
      <c r="N43">
        <v>24</v>
      </c>
      <c r="O43" s="44">
        <v>0</v>
      </c>
      <c r="P43">
        <v>25</v>
      </c>
      <c r="Q43" s="45">
        <v>0.004895833333333333</v>
      </c>
    </row>
    <row r="44" spans="1:17" ht="15">
      <c r="A44" s="8">
        <v>4</v>
      </c>
      <c r="B44" t="s">
        <v>1424</v>
      </c>
      <c r="C44" t="s">
        <v>1546</v>
      </c>
      <c r="D44">
        <v>2009</v>
      </c>
      <c r="E44">
        <v>72</v>
      </c>
      <c r="F44" s="8" t="s">
        <v>1242</v>
      </c>
      <c r="G44" s="8" t="s">
        <v>1290</v>
      </c>
      <c r="H44">
        <v>4</v>
      </c>
      <c r="I44" s="44">
        <v>0.0018634259259259261</v>
      </c>
      <c r="J44">
        <v>29</v>
      </c>
      <c r="K44" s="44">
        <v>0</v>
      </c>
      <c r="L44">
        <v>1</v>
      </c>
      <c r="M44" s="44">
        <v>0</v>
      </c>
      <c r="N44">
        <v>50</v>
      </c>
      <c r="O44" s="44">
        <v>0</v>
      </c>
      <c r="P44">
        <v>42</v>
      </c>
      <c r="Q44" s="45">
        <v>0.0052893518518518515</v>
      </c>
    </row>
    <row r="45" spans="1:17" ht="15">
      <c r="A45" s="8">
        <v>5</v>
      </c>
      <c r="B45" t="s">
        <v>1437</v>
      </c>
      <c r="C45" t="s">
        <v>1436</v>
      </c>
      <c r="D45">
        <v>2008</v>
      </c>
      <c r="E45">
        <v>110</v>
      </c>
      <c r="F45" s="8" t="s">
        <v>1242</v>
      </c>
      <c r="G45" s="8" t="s">
        <v>1306</v>
      </c>
      <c r="H45">
        <v>1</v>
      </c>
      <c r="I45" s="44">
        <v>0.001550925925925926</v>
      </c>
      <c r="J45">
        <v>22</v>
      </c>
      <c r="K45" s="44">
        <v>0</v>
      </c>
      <c r="L45">
        <v>23</v>
      </c>
      <c r="M45" s="44">
        <v>0</v>
      </c>
      <c r="N45">
        <v>41</v>
      </c>
      <c r="O45" s="44">
        <v>0</v>
      </c>
      <c r="P45">
        <v>24</v>
      </c>
      <c r="Q45" s="45">
        <v>0.005347222222222222</v>
      </c>
    </row>
    <row r="46" spans="1:17" ht="15">
      <c r="A46" s="8">
        <v>6</v>
      </c>
      <c r="B46" t="s">
        <v>1514</v>
      </c>
      <c r="C46" t="s">
        <v>1546</v>
      </c>
      <c r="D46">
        <v>2009</v>
      </c>
      <c r="E46">
        <v>21</v>
      </c>
      <c r="F46" s="8" t="s">
        <v>1242</v>
      </c>
      <c r="G46" s="8" t="s">
        <v>1290</v>
      </c>
      <c r="H46">
        <v>6</v>
      </c>
      <c r="I46" s="44">
        <v>0.001990740740740741</v>
      </c>
      <c r="J46">
        <v>34</v>
      </c>
      <c r="K46" s="44">
        <v>0</v>
      </c>
      <c r="L46">
        <v>10</v>
      </c>
      <c r="M46" s="44">
        <v>0</v>
      </c>
      <c r="N46">
        <v>11</v>
      </c>
      <c r="O46" s="44">
        <v>0</v>
      </c>
      <c r="P46">
        <v>35</v>
      </c>
      <c r="Q46" s="45">
        <v>0.005462962962962964</v>
      </c>
    </row>
    <row r="47" spans="1:17" ht="15">
      <c r="A47" s="8">
        <v>7</v>
      </c>
      <c r="B47" t="s">
        <v>1486</v>
      </c>
      <c r="C47" t="s">
        <v>1436</v>
      </c>
      <c r="D47">
        <v>2009</v>
      </c>
      <c r="E47">
        <v>101</v>
      </c>
      <c r="F47" s="8" t="s">
        <v>1242</v>
      </c>
      <c r="G47" s="8" t="s">
        <v>1290</v>
      </c>
      <c r="H47">
        <v>5</v>
      </c>
      <c r="I47" s="44">
        <v>0.0019212962962962962</v>
      </c>
      <c r="J47">
        <v>31</v>
      </c>
      <c r="K47" s="44">
        <v>0</v>
      </c>
      <c r="L47">
        <v>4</v>
      </c>
      <c r="M47" s="44">
        <v>0</v>
      </c>
      <c r="N47">
        <v>5</v>
      </c>
      <c r="O47" s="44">
        <v>0</v>
      </c>
      <c r="P47">
        <v>45</v>
      </c>
      <c r="Q47" s="45">
        <v>0.005462962962962964</v>
      </c>
    </row>
    <row r="48" spans="1:17" ht="15">
      <c r="A48" s="8">
        <v>8</v>
      </c>
      <c r="B48" t="s">
        <v>1498</v>
      </c>
      <c r="C48" t="s">
        <v>1546</v>
      </c>
      <c r="D48">
        <v>2009</v>
      </c>
      <c r="E48">
        <v>11</v>
      </c>
      <c r="F48" s="8" t="s">
        <v>1242</v>
      </c>
      <c r="G48" s="8" t="s">
        <v>1290</v>
      </c>
      <c r="H48">
        <v>7</v>
      </c>
      <c r="I48" s="44">
        <v>0.002013888888888889</v>
      </c>
      <c r="J48">
        <v>36</v>
      </c>
      <c r="K48" s="44">
        <v>0</v>
      </c>
      <c r="L48">
        <v>14</v>
      </c>
      <c r="M48" s="44">
        <v>0</v>
      </c>
      <c r="N48">
        <v>15</v>
      </c>
      <c r="O48" s="44">
        <v>0</v>
      </c>
      <c r="P48">
        <v>37</v>
      </c>
      <c r="Q48" s="45">
        <v>0.005474537037037037</v>
      </c>
    </row>
    <row r="49" spans="1:17" ht="15">
      <c r="A49" s="8">
        <v>9</v>
      </c>
      <c r="B49" t="s">
        <v>1427</v>
      </c>
      <c r="C49" t="s">
        <v>1449</v>
      </c>
      <c r="D49">
        <v>2008</v>
      </c>
      <c r="E49">
        <v>133</v>
      </c>
      <c r="F49" s="8" t="s">
        <v>1242</v>
      </c>
      <c r="G49" s="8" t="s">
        <v>1290</v>
      </c>
      <c r="H49">
        <v>8</v>
      </c>
      <c r="I49" s="44">
        <v>0.0017939814814814815</v>
      </c>
      <c r="J49">
        <v>27</v>
      </c>
      <c r="K49" s="44">
        <v>0</v>
      </c>
      <c r="L49">
        <v>43</v>
      </c>
      <c r="M49" s="44">
        <v>0</v>
      </c>
      <c r="N49">
        <v>28</v>
      </c>
      <c r="O49" s="44">
        <v>0</v>
      </c>
      <c r="P49">
        <v>29</v>
      </c>
      <c r="Q49" s="45">
        <v>0.005706018518518519</v>
      </c>
    </row>
    <row r="50" spans="1:17" ht="15">
      <c r="A50" s="8">
        <v>10</v>
      </c>
      <c r="B50" t="s">
        <v>1509</v>
      </c>
      <c r="C50" t="s">
        <v>1504</v>
      </c>
      <c r="D50">
        <v>2008</v>
      </c>
      <c r="E50">
        <v>9</v>
      </c>
      <c r="F50" s="8" t="s">
        <v>1242</v>
      </c>
      <c r="G50" s="8" t="s">
        <v>1306</v>
      </c>
      <c r="H50">
        <v>2</v>
      </c>
      <c r="I50" s="44">
        <v>0.002002314814814815</v>
      </c>
      <c r="J50">
        <v>35</v>
      </c>
      <c r="K50" s="44">
        <v>0</v>
      </c>
      <c r="L50">
        <v>12</v>
      </c>
      <c r="M50" s="44">
        <v>0</v>
      </c>
      <c r="N50">
        <v>13</v>
      </c>
      <c r="O50" s="44">
        <v>0</v>
      </c>
      <c r="P50">
        <v>47</v>
      </c>
      <c r="Q50" s="45">
        <v>0.006030092592592593</v>
      </c>
    </row>
    <row r="51" spans="1:17" ht="15">
      <c r="A51" s="8">
        <v>11</v>
      </c>
      <c r="B51" t="s">
        <v>1560</v>
      </c>
      <c r="C51" t="s">
        <v>1443</v>
      </c>
      <c r="D51">
        <v>2008</v>
      </c>
      <c r="E51">
        <v>59</v>
      </c>
      <c r="F51" s="8" t="s">
        <v>1242</v>
      </c>
      <c r="G51" s="8" t="s">
        <v>1306</v>
      </c>
      <c r="H51">
        <v>3</v>
      </c>
      <c r="I51" s="44">
        <v>0.0019560185185185184</v>
      </c>
      <c r="J51">
        <v>32</v>
      </c>
      <c r="K51" s="44">
        <v>0</v>
      </c>
      <c r="L51">
        <v>6</v>
      </c>
      <c r="M51" s="44">
        <v>0</v>
      </c>
      <c r="N51">
        <v>7</v>
      </c>
      <c r="O51" s="44">
        <v>0</v>
      </c>
      <c r="P51">
        <v>33</v>
      </c>
      <c r="Q51" s="45">
        <v>0.006203703703703704</v>
      </c>
    </row>
    <row r="52" spans="1:17" ht="15">
      <c r="A52" s="8">
        <v>12</v>
      </c>
      <c r="B52" t="s">
        <v>1561</v>
      </c>
      <c r="C52" t="s">
        <v>1546</v>
      </c>
      <c r="D52">
        <v>2009</v>
      </c>
      <c r="E52">
        <v>74</v>
      </c>
      <c r="F52" s="8" t="s">
        <v>1242</v>
      </c>
      <c r="G52" s="8" t="s">
        <v>1290</v>
      </c>
      <c r="H52">
        <v>9</v>
      </c>
      <c r="I52" s="44">
        <v>0.002199074074074074</v>
      </c>
      <c r="J52">
        <v>39</v>
      </c>
      <c r="K52" s="44">
        <v>0</v>
      </c>
      <c r="L52">
        <v>20</v>
      </c>
      <c r="M52" s="44">
        <v>0</v>
      </c>
      <c r="N52">
        <v>21</v>
      </c>
      <c r="O52" s="44">
        <v>0</v>
      </c>
      <c r="P52">
        <v>49</v>
      </c>
      <c r="Q52" s="45">
        <v>0.006307870370370371</v>
      </c>
    </row>
    <row r="53" spans="1:17" ht="15">
      <c r="A53" s="8">
        <v>13</v>
      </c>
      <c r="B53" t="s">
        <v>1508</v>
      </c>
      <c r="C53" t="s">
        <v>1433</v>
      </c>
      <c r="D53">
        <v>2008</v>
      </c>
      <c r="E53">
        <v>76</v>
      </c>
      <c r="F53" s="8" t="s">
        <v>1242</v>
      </c>
      <c r="G53" s="8" t="s">
        <v>1290</v>
      </c>
      <c r="H53">
        <v>10</v>
      </c>
      <c r="I53" s="44">
        <v>0.0020601851851851853</v>
      </c>
      <c r="J53">
        <v>37</v>
      </c>
      <c r="K53" s="44">
        <v>0</v>
      </c>
      <c r="L53">
        <v>16</v>
      </c>
      <c r="M53" s="44">
        <v>0</v>
      </c>
      <c r="N53">
        <v>17</v>
      </c>
      <c r="O53" s="44">
        <v>0</v>
      </c>
      <c r="P53">
        <v>52</v>
      </c>
      <c r="Q53" s="45">
        <v>0.006539351851851852</v>
      </c>
    </row>
    <row r="54" spans="1:17" ht="15">
      <c r="A54" s="8">
        <v>14</v>
      </c>
      <c r="B54" t="s">
        <v>1255</v>
      </c>
      <c r="C54" t="s">
        <v>1449</v>
      </c>
      <c r="D54">
        <v>2008</v>
      </c>
      <c r="E54">
        <v>60</v>
      </c>
      <c r="F54" s="8" t="s">
        <v>1242</v>
      </c>
      <c r="G54" s="8" t="s">
        <v>1306</v>
      </c>
      <c r="H54">
        <v>4</v>
      </c>
      <c r="I54" s="44">
        <v>0.0019560185185185184</v>
      </c>
      <c r="J54">
        <v>33</v>
      </c>
      <c r="K54" s="44">
        <v>0</v>
      </c>
      <c r="L54">
        <v>8</v>
      </c>
      <c r="M54" s="44">
        <v>0</v>
      </c>
      <c r="N54">
        <v>9</v>
      </c>
      <c r="O54" s="44">
        <v>0</v>
      </c>
      <c r="P54">
        <v>51</v>
      </c>
      <c r="Q54" s="45">
        <v>0.006574074074074073</v>
      </c>
    </row>
    <row r="55" spans="1:17" ht="15">
      <c r="A55" s="8">
        <v>15</v>
      </c>
      <c r="B55" t="s">
        <v>1438</v>
      </c>
      <c r="C55" t="s">
        <v>1449</v>
      </c>
      <c r="D55">
        <v>2008</v>
      </c>
      <c r="E55">
        <v>62</v>
      </c>
      <c r="F55" s="8" t="s">
        <v>1242</v>
      </c>
      <c r="G55" s="8" t="s">
        <v>1290</v>
      </c>
      <c r="H55">
        <v>11</v>
      </c>
      <c r="I55" s="44">
        <v>0.0021759259259259258</v>
      </c>
      <c r="J55">
        <v>38</v>
      </c>
      <c r="K55" s="44">
        <v>0</v>
      </c>
      <c r="L55">
        <v>18</v>
      </c>
      <c r="M55" s="44">
        <v>0</v>
      </c>
      <c r="N55">
        <v>19</v>
      </c>
      <c r="O55" s="44">
        <v>0</v>
      </c>
      <c r="P55">
        <v>39</v>
      </c>
      <c r="Q55" s="45">
        <v>0.0072106481481481475</v>
      </c>
    </row>
    <row r="56" spans="1:17" ht="15">
      <c r="A56" s="8">
        <v>16</v>
      </c>
      <c r="B56" t="s">
        <v>1247</v>
      </c>
      <c r="C56" t="s">
        <v>1436</v>
      </c>
      <c r="D56">
        <v>2009</v>
      </c>
      <c r="E56">
        <v>109</v>
      </c>
      <c r="F56" s="8" t="s">
        <v>1242</v>
      </c>
      <c r="G56" s="8" t="s">
        <v>1306</v>
      </c>
      <c r="H56">
        <v>5</v>
      </c>
      <c r="I56" s="44">
        <v>0.0018750000000000001</v>
      </c>
      <c r="J56">
        <v>30</v>
      </c>
      <c r="K56" s="44">
        <v>0</v>
      </c>
      <c r="L56">
        <v>2</v>
      </c>
      <c r="M56" s="44">
        <v>0</v>
      </c>
      <c r="N56">
        <v>3</v>
      </c>
      <c r="O56" s="44">
        <v>0</v>
      </c>
      <c r="P56">
        <v>31</v>
      </c>
      <c r="Q56" s="45">
        <v>0.00863425925925926</v>
      </c>
    </row>
    <row r="57" spans="1:17" ht="15">
      <c r="A57"/>
      <c r="F57"/>
      <c r="G57"/>
      <c r="H57"/>
      <c r="I57" s="17"/>
      <c r="K57" s="17"/>
      <c r="M57" s="17"/>
      <c r="O57" s="17"/>
      <c r="Q57" s="17"/>
    </row>
    <row r="58" spans="1:17" ht="15">
      <c r="A58" s="128" t="s">
        <v>1335</v>
      </c>
      <c r="B58" s="128" t="s">
        <v>1329</v>
      </c>
      <c r="C58" s="128" t="s">
        <v>1241</v>
      </c>
      <c r="D58" s="128">
        <v>2006</v>
      </c>
      <c r="E58" s="128">
        <v>14</v>
      </c>
      <c r="F58" s="128" t="s">
        <v>1242</v>
      </c>
      <c r="G58" s="128" t="s">
        <v>1306</v>
      </c>
      <c r="H58" s="128">
        <v>5</v>
      </c>
      <c r="I58" s="128">
        <v>0.002546296296296296</v>
      </c>
      <c r="J58" s="128">
        <v>27</v>
      </c>
      <c r="K58" s="128">
        <v>0</v>
      </c>
      <c r="L58" s="128">
        <v>1</v>
      </c>
      <c r="M58" s="128">
        <v>0</v>
      </c>
      <c r="N58" s="128">
        <v>2</v>
      </c>
      <c r="O58" s="128">
        <v>0</v>
      </c>
      <c r="P58" s="128">
        <v>28</v>
      </c>
      <c r="Q58" s="128">
        <v>0.006817129629629629</v>
      </c>
    </row>
    <row r="59" spans="1:17" ht="15">
      <c r="A59"/>
      <c r="F59"/>
      <c r="G59"/>
      <c r="H59"/>
      <c r="Q59" s="16"/>
    </row>
    <row r="60" spans="1:17" ht="15">
      <c r="A60" s="8" t="s">
        <v>1230</v>
      </c>
      <c r="B60" s="8" t="s">
        <v>1231</v>
      </c>
      <c r="C60" s="8" t="s">
        <v>8</v>
      </c>
      <c r="D60" s="8" t="s">
        <v>1232</v>
      </c>
      <c r="E60" s="8" t="s">
        <v>1233</v>
      </c>
      <c r="F60" s="8" t="s">
        <v>1234</v>
      </c>
      <c r="G60" s="8" t="s">
        <v>1235</v>
      </c>
      <c r="H60" s="8" t="s">
        <v>1236</v>
      </c>
      <c r="I60" s="8" t="s">
        <v>22</v>
      </c>
      <c r="J60" s="8" t="s">
        <v>1236</v>
      </c>
      <c r="K60" s="8" t="s">
        <v>1237</v>
      </c>
      <c r="L60" s="8" t="s">
        <v>1236</v>
      </c>
      <c r="M60" s="8" t="s">
        <v>1238</v>
      </c>
      <c r="N60" s="8" t="s">
        <v>1236</v>
      </c>
      <c r="O60" s="8" t="s">
        <v>24</v>
      </c>
      <c r="P60" s="8" t="s">
        <v>1236</v>
      </c>
      <c r="Q60" s="15" t="s">
        <v>1239</v>
      </c>
    </row>
    <row r="61" spans="1:17" ht="15">
      <c r="A61" s="8">
        <v>1</v>
      </c>
      <c r="B61" t="s">
        <v>1430</v>
      </c>
      <c r="C61" t="s">
        <v>1449</v>
      </c>
      <c r="D61">
        <v>2007</v>
      </c>
      <c r="E61">
        <v>2</v>
      </c>
      <c r="F61" s="8" t="s">
        <v>1242</v>
      </c>
      <c r="G61" s="8" t="s">
        <v>1346</v>
      </c>
      <c r="H61">
        <v>1</v>
      </c>
      <c r="I61" s="44">
        <v>0.003414351851851852</v>
      </c>
      <c r="J61">
        <v>44</v>
      </c>
      <c r="K61" s="44">
        <v>0</v>
      </c>
      <c r="L61">
        <v>30</v>
      </c>
      <c r="M61" s="44">
        <v>0</v>
      </c>
      <c r="N61">
        <v>2</v>
      </c>
      <c r="O61" s="44">
        <v>0</v>
      </c>
      <c r="P61">
        <v>3</v>
      </c>
      <c r="Q61" s="45">
        <v>0.007905092592592592</v>
      </c>
    </row>
    <row r="62" spans="1:17" ht="15">
      <c r="A62" s="8">
        <v>2</v>
      </c>
      <c r="B62" t="s">
        <v>1301</v>
      </c>
      <c r="C62" t="s">
        <v>1449</v>
      </c>
      <c r="D62">
        <v>2006</v>
      </c>
      <c r="E62">
        <v>99</v>
      </c>
      <c r="F62" s="8" t="s">
        <v>1242</v>
      </c>
      <c r="G62" s="8" t="s">
        <v>1346</v>
      </c>
      <c r="H62">
        <v>2</v>
      </c>
      <c r="I62" s="44">
        <v>0.0033912037037037036</v>
      </c>
      <c r="J62">
        <v>43</v>
      </c>
      <c r="K62" s="44">
        <v>0</v>
      </c>
      <c r="L62">
        <v>28</v>
      </c>
      <c r="M62" s="44">
        <v>0</v>
      </c>
      <c r="N62">
        <v>29</v>
      </c>
      <c r="O62" s="44">
        <v>0</v>
      </c>
      <c r="P62">
        <v>1</v>
      </c>
      <c r="Q62" s="45">
        <v>0.008020833333333333</v>
      </c>
    </row>
    <row r="63" spans="1:17" ht="15">
      <c r="A63" s="8">
        <v>3</v>
      </c>
      <c r="B63" t="s">
        <v>1319</v>
      </c>
      <c r="C63" t="s">
        <v>1503</v>
      </c>
      <c r="D63">
        <v>2006</v>
      </c>
      <c r="E63">
        <v>115</v>
      </c>
      <c r="F63" s="8" t="s">
        <v>1242</v>
      </c>
      <c r="G63" s="8" t="s">
        <v>1337</v>
      </c>
      <c r="H63">
        <v>1</v>
      </c>
      <c r="I63" s="44">
        <v>0.0035069444444444445</v>
      </c>
      <c r="J63">
        <v>45</v>
      </c>
      <c r="K63" s="44">
        <v>0</v>
      </c>
      <c r="L63">
        <v>32</v>
      </c>
      <c r="M63" s="44">
        <v>0</v>
      </c>
      <c r="N63">
        <v>6</v>
      </c>
      <c r="O63" s="44">
        <v>0</v>
      </c>
      <c r="P63">
        <v>7</v>
      </c>
      <c r="Q63" s="45">
        <v>0.008553240740740741</v>
      </c>
    </row>
    <row r="64" spans="1:17" ht="15">
      <c r="A64" s="8">
        <v>4</v>
      </c>
      <c r="B64" t="s">
        <v>1562</v>
      </c>
      <c r="C64" t="s">
        <v>1436</v>
      </c>
      <c r="D64">
        <v>2007</v>
      </c>
      <c r="E64">
        <v>36</v>
      </c>
      <c r="F64" s="8" t="s">
        <v>1242</v>
      </c>
      <c r="G64" s="8" t="s">
        <v>1346</v>
      </c>
      <c r="H64">
        <v>3</v>
      </c>
      <c r="I64" s="44">
        <v>0.003599537037037037</v>
      </c>
      <c r="J64">
        <v>46</v>
      </c>
      <c r="K64" s="44">
        <v>0</v>
      </c>
      <c r="L64">
        <v>34</v>
      </c>
      <c r="M64" s="44">
        <v>0</v>
      </c>
      <c r="N64">
        <v>10</v>
      </c>
      <c r="O64" s="44">
        <v>0</v>
      </c>
      <c r="P64">
        <v>11</v>
      </c>
      <c r="Q64" s="45">
        <v>0.008703703703703703</v>
      </c>
    </row>
    <row r="65" spans="1:17" ht="15">
      <c r="A65" s="8">
        <v>5</v>
      </c>
      <c r="B65" t="s">
        <v>1431</v>
      </c>
      <c r="C65" t="s">
        <v>1449</v>
      </c>
      <c r="D65">
        <v>2007</v>
      </c>
      <c r="E65">
        <v>3</v>
      </c>
      <c r="F65" s="8" t="s">
        <v>1242</v>
      </c>
      <c r="G65" s="8" t="s">
        <v>1346</v>
      </c>
      <c r="H65">
        <v>4</v>
      </c>
      <c r="I65" s="44">
        <v>0.0036689814814814814</v>
      </c>
      <c r="J65">
        <v>47</v>
      </c>
      <c r="K65" s="44">
        <v>0</v>
      </c>
      <c r="L65">
        <v>36</v>
      </c>
      <c r="M65" s="44">
        <v>0</v>
      </c>
      <c r="N65">
        <v>14</v>
      </c>
      <c r="O65" s="44">
        <v>0</v>
      </c>
      <c r="P65">
        <v>15</v>
      </c>
      <c r="Q65" s="45">
        <v>0.008738425925925926</v>
      </c>
    </row>
    <row r="66" spans="1:17" ht="15">
      <c r="A66" s="8">
        <v>6</v>
      </c>
      <c r="B66" t="s">
        <v>1324</v>
      </c>
      <c r="C66" t="s">
        <v>1449</v>
      </c>
      <c r="D66">
        <v>2006</v>
      </c>
      <c r="E66">
        <v>100</v>
      </c>
      <c r="F66" s="8" t="s">
        <v>1242</v>
      </c>
      <c r="G66" s="8" t="s">
        <v>1337</v>
      </c>
      <c r="H66">
        <v>2</v>
      </c>
      <c r="I66" s="44">
        <v>0.00400462962962963</v>
      </c>
      <c r="J66">
        <v>50</v>
      </c>
      <c r="K66" s="44">
        <v>0</v>
      </c>
      <c r="L66">
        <v>42</v>
      </c>
      <c r="M66" s="44">
        <v>0</v>
      </c>
      <c r="N66">
        <v>26</v>
      </c>
      <c r="O66" s="44">
        <v>0</v>
      </c>
      <c r="P66">
        <v>27</v>
      </c>
      <c r="Q66" s="45">
        <v>0.009293981481481481</v>
      </c>
    </row>
    <row r="67" spans="1:17" ht="15">
      <c r="A67" s="8">
        <v>7</v>
      </c>
      <c r="B67" t="s">
        <v>1563</v>
      </c>
      <c r="C67" t="s">
        <v>1436</v>
      </c>
      <c r="D67">
        <v>2007</v>
      </c>
      <c r="E67">
        <v>111</v>
      </c>
      <c r="F67" s="8" t="s">
        <v>1242</v>
      </c>
      <c r="G67" s="8" t="s">
        <v>1337</v>
      </c>
      <c r="H67">
        <v>3</v>
      </c>
      <c r="I67" s="44">
        <v>0.004201388888888889</v>
      </c>
      <c r="J67">
        <v>53</v>
      </c>
      <c r="K67" s="44">
        <v>0</v>
      </c>
      <c r="L67">
        <v>48</v>
      </c>
      <c r="M67" s="44">
        <v>0</v>
      </c>
      <c r="N67">
        <v>38</v>
      </c>
      <c r="O67" s="44">
        <v>0</v>
      </c>
      <c r="P67">
        <v>18</v>
      </c>
      <c r="Q67" s="45">
        <v>0.00986111111111111</v>
      </c>
    </row>
    <row r="68" spans="1:17" ht="15">
      <c r="A68" s="8">
        <v>8</v>
      </c>
      <c r="B68" t="s">
        <v>1564</v>
      </c>
      <c r="C68" t="s">
        <v>1546</v>
      </c>
      <c r="D68">
        <v>2006</v>
      </c>
      <c r="E68">
        <v>57</v>
      </c>
      <c r="F68" s="8" t="s">
        <v>1242</v>
      </c>
      <c r="G68" s="8" t="s">
        <v>1337</v>
      </c>
      <c r="H68">
        <v>4</v>
      </c>
      <c r="I68" s="44">
        <v>0.0037500000000000003</v>
      </c>
      <c r="J68">
        <v>48</v>
      </c>
      <c r="K68" s="44">
        <v>0</v>
      </c>
      <c r="L68">
        <v>38</v>
      </c>
      <c r="M68" s="44">
        <v>0</v>
      </c>
      <c r="N68">
        <v>18</v>
      </c>
      <c r="O68" s="44">
        <v>0</v>
      </c>
      <c r="P68">
        <v>19</v>
      </c>
      <c r="Q68" s="45">
        <v>0.010023148148148147</v>
      </c>
    </row>
    <row r="69" spans="1:17" ht="15">
      <c r="A69" s="8">
        <v>9</v>
      </c>
      <c r="B69" t="s">
        <v>1510</v>
      </c>
      <c r="C69" t="s">
        <v>1417</v>
      </c>
      <c r="D69">
        <v>2006</v>
      </c>
      <c r="E69">
        <v>79</v>
      </c>
      <c r="F69" s="8" t="s">
        <v>1242</v>
      </c>
      <c r="G69" s="8" t="s">
        <v>1337</v>
      </c>
      <c r="H69">
        <v>5</v>
      </c>
      <c r="I69" s="44">
        <v>0.004039351851851852</v>
      </c>
      <c r="J69">
        <v>51</v>
      </c>
      <c r="K69" s="44">
        <v>0</v>
      </c>
      <c r="L69">
        <v>44</v>
      </c>
      <c r="M69" s="44">
        <v>0</v>
      </c>
      <c r="N69">
        <v>30</v>
      </c>
      <c r="O69" s="44">
        <v>0</v>
      </c>
      <c r="P69">
        <v>2</v>
      </c>
      <c r="Q69" s="45">
        <v>0.010104166666666668</v>
      </c>
    </row>
    <row r="70" spans="1:17" ht="15">
      <c r="A70" s="8">
        <v>10</v>
      </c>
      <c r="B70" t="s">
        <v>1565</v>
      </c>
      <c r="C70" t="s">
        <v>1436</v>
      </c>
      <c r="D70">
        <v>2007</v>
      </c>
      <c r="E70">
        <v>65</v>
      </c>
      <c r="F70" s="8" t="s">
        <v>1242</v>
      </c>
      <c r="G70" s="8" t="s">
        <v>1346</v>
      </c>
      <c r="H70">
        <v>5</v>
      </c>
      <c r="I70" s="44">
        <v>0.004826388888888889</v>
      </c>
      <c r="J70">
        <v>56</v>
      </c>
      <c r="K70" s="44">
        <v>0</v>
      </c>
      <c r="L70">
        <v>56</v>
      </c>
      <c r="M70" s="44">
        <v>0</v>
      </c>
      <c r="N70">
        <v>56</v>
      </c>
      <c r="O70" s="44">
        <v>0</v>
      </c>
      <c r="P70">
        <v>56</v>
      </c>
      <c r="Q70" s="45">
        <v>0.010138888888888888</v>
      </c>
    </row>
    <row r="71" spans="1:17" ht="15">
      <c r="A71" s="8">
        <v>11</v>
      </c>
      <c r="B71" t="s">
        <v>1429</v>
      </c>
      <c r="C71" t="s">
        <v>1417</v>
      </c>
      <c r="D71">
        <v>2007</v>
      </c>
      <c r="E71">
        <v>27</v>
      </c>
      <c r="F71" s="8" t="s">
        <v>1242</v>
      </c>
      <c r="G71" s="8" t="s">
        <v>1346</v>
      </c>
      <c r="H71">
        <v>6</v>
      </c>
      <c r="I71" s="44">
        <v>0.004733796296296296</v>
      </c>
      <c r="J71">
        <v>55</v>
      </c>
      <c r="K71" s="44">
        <v>0</v>
      </c>
      <c r="L71">
        <v>55</v>
      </c>
      <c r="M71" s="44">
        <v>0</v>
      </c>
      <c r="N71">
        <v>55</v>
      </c>
      <c r="O71" s="44">
        <v>0</v>
      </c>
      <c r="P71">
        <v>55</v>
      </c>
      <c r="Q71" s="45">
        <v>0.010358796296296295</v>
      </c>
    </row>
    <row r="72" spans="1:17" ht="15">
      <c r="A72" s="8">
        <v>12</v>
      </c>
      <c r="B72" t="s">
        <v>1330</v>
      </c>
      <c r="C72" t="s">
        <v>1449</v>
      </c>
      <c r="D72">
        <v>2006</v>
      </c>
      <c r="E72">
        <v>58</v>
      </c>
      <c r="F72" s="8" t="s">
        <v>1242</v>
      </c>
      <c r="G72" s="8" t="s">
        <v>1346</v>
      </c>
      <c r="H72">
        <v>7</v>
      </c>
      <c r="I72" s="44">
        <v>0.004641203703703704</v>
      </c>
      <c r="J72">
        <v>54</v>
      </c>
      <c r="K72" s="44">
        <v>0</v>
      </c>
      <c r="L72">
        <v>54</v>
      </c>
      <c r="M72" s="44">
        <v>0</v>
      </c>
      <c r="N72">
        <v>54</v>
      </c>
      <c r="O72" s="44">
        <v>0</v>
      </c>
      <c r="P72">
        <v>54</v>
      </c>
      <c r="Q72" s="45">
        <v>0.012152777777777778</v>
      </c>
    </row>
    <row r="73" spans="1:17" ht="15">
      <c r="A73" s="8">
        <v>13</v>
      </c>
      <c r="B73" t="s">
        <v>1499</v>
      </c>
      <c r="C73" t="s">
        <v>1566</v>
      </c>
      <c r="D73">
        <v>2007</v>
      </c>
      <c r="E73">
        <v>20</v>
      </c>
      <c r="F73" s="8" t="s">
        <v>1242</v>
      </c>
      <c r="G73" s="8" t="s">
        <v>1337</v>
      </c>
      <c r="H73">
        <v>6</v>
      </c>
      <c r="I73" s="44">
        <v>0.005937500000000001</v>
      </c>
      <c r="J73">
        <v>57</v>
      </c>
      <c r="K73" s="44">
        <v>0</v>
      </c>
      <c r="L73">
        <v>57</v>
      </c>
      <c r="M73" s="44">
        <v>0</v>
      </c>
      <c r="N73">
        <v>57</v>
      </c>
      <c r="O73" s="44">
        <v>0</v>
      </c>
      <c r="P73">
        <v>57</v>
      </c>
      <c r="Q73" s="45">
        <v>0.01292824074074074</v>
      </c>
    </row>
    <row r="74" spans="6:17" ht="15">
      <c r="F74"/>
      <c r="G74"/>
      <c r="H74"/>
      <c r="I74" s="44"/>
      <c r="K74" s="44"/>
      <c r="M74" s="44"/>
      <c r="O74" s="44"/>
      <c r="Q74" s="44"/>
    </row>
    <row r="75" spans="1:17" ht="15">
      <c r="A75" s="128" t="s">
        <v>1386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</row>
    <row r="76" spans="1:17" ht="15">
      <c r="A76"/>
      <c r="F76"/>
      <c r="G76"/>
      <c r="H76"/>
      <c r="Q76" s="16"/>
    </row>
    <row r="77" spans="1:17" ht="15">
      <c r="A77" s="8" t="s">
        <v>1230</v>
      </c>
      <c r="B77" s="8" t="s">
        <v>1231</v>
      </c>
      <c r="C77" s="8" t="s">
        <v>8</v>
      </c>
      <c r="D77" s="8" t="s">
        <v>1232</v>
      </c>
      <c r="E77" s="8" t="s">
        <v>1233</v>
      </c>
      <c r="F77" s="8" t="s">
        <v>1234</v>
      </c>
      <c r="G77" s="8" t="s">
        <v>1235</v>
      </c>
      <c r="H77" s="8" t="s">
        <v>1236</v>
      </c>
      <c r="I77" s="8" t="s">
        <v>22</v>
      </c>
      <c r="J77" s="8" t="s">
        <v>1236</v>
      </c>
      <c r="K77" s="8" t="s">
        <v>1237</v>
      </c>
      <c r="L77" s="8" t="s">
        <v>1236</v>
      </c>
      <c r="M77" s="8" t="s">
        <v>1238</v>
      </c>
      <c r="N77" s="8" t="s">
        <v>1236</v>
      </c>
      <c r="O77" s="8" t="s">
        <v>24</v>
      </c>
      <c r="P77" s="8" t="s">
        <v>1236</v>
      </c>
      <c r="Q77" s="15" t="s">
        <v>1239</v>
      </c>
    </row>
    <row r="78" spans="1:17" ht="15">
      <c r="A78" s="8">
        <v>1</v>
      </c>
      <c r="B78" t="s">
        <v>1308</v>
      </c>
      <c r="C78" t="s">
        <v>1503</v>
      </c>
      <c r="D78">
        <v>2005</v>
      </c>
      <c r="E78">
        <v>70</v>
      </c>
      <c r="F78" s="8" t="s">
        <v>1242</v>
      </c>
      <c r="G78" s="8" t="s">
        <v>1390</v>
      </c>
      <c r="H78">
        <v>1</v>
      </c>
      <c r="I78" s="44">
        <v>0.0031134259259259257</v>
      </c>
      <c r="J78">
        <v>40</v>
      </c>
      <c r="K78" s="44">
        <v>0</v>
      </c>
      <c r="L78">
        <v>22</v>
      </c>
      <c r="M78" s="44">
        <v>0</v>
      </c>
      <c r="N78">
        <v>23</v>
      </c>
      <c r="O78" s="44">
        <v>0</v>
      </c>
      <c r="P78">
        <v>41</v>
      </c>
      <c r="Q78" s="45">
        <v>0.0076157407407407415</v>
      </c>
    </row>
    <row r="79" spans="1:17" ht="15">
      <c r="A79" s="8">
        <v>2</v>
      </c>
      <c r="B79" t="s">
        <v>1536</v>
      </c>
      <c r="C79" t="s">
        <v>1546</v>
      </c>
      <c r="D79">
        <v>2005</v>
      </c>
      <c r="E79">
        <v>17</v>
      </c>
      <c r="F79" s="8" t="s">
        <v>1242</v>
      </c>
      <c r="G79" s="8" t="s">
        <v>1390</v>
      </c>
      <c r="H79">
        <v>2</v>
      </c>
      <c r="I79" s="44">
        <v>0.003368055555555555</v>
      </c>
      <c r="J79">
        <v>42</v>
      </c>
      <c r="K79" s="44">
        <v>0</v>
      </c>
      <c r="L79">
        <v>26</v>
      </c>
      <c r="M79" s="44">
        <v>0</v>
      </c>
      <c r="N79">
        <v>27</v>
      </c>
      <c r="O79" s="44">
        <v>0</v>
      </c>
      <c r="P79">
        <v>43</v>
      </c>
      <c r="Q79" s="45">
        <v>0.0078125</v>
      </c>
    </row>
    <row r="80" spans="1:17" ht="15">
      <c r="A80" s="8">
        <v>3</v>
      </c>
      <c r="B80" t="s">
        <v>1444</v>
      </c>
      <c r="C80" t="s">
        <v>1443</v>
      </c>
      <c r="D80">
        <v>2005</v>
      </c>
      <c r="E80">
        <v>117</v>
      </c>
      <c r="F80" s="8" t="s">
        <v>1242</v>
      </c>
      <c r="G80" s="8" t="s">
        <v>1397</v>
      </c>
      <c r="H80">
        <v>1</v>
      </c>
      <c r="I80" s="44">
        <v>0.0033333333333333335</v>
      </c>
      <c r="J80">
        <v>41</v>
      </c>
      <c r="K80" s="44">
        <v>0</v>
      </c>
      <c r="L80">
        <v>24</v>
      </c>
      <c r="M80" s="44">
        <v>0</v>
      </c>
      <c r="N80">
        <v>25</v>
      </c>
      <c r="O80" s="44">
        <v>0</v>
      </c>
      <c r="P80">
        <v>53</v>
      </c>
      <c r="Q80" s="45">
        <v>0.008287037037037037</v>
      </c>
    </row>
    <row r="81" spans="1:17" ht="15">
      <c r="A81" s="8">
        <v>4</v>
      </c>
      <c r="B81" t="s">
        <v>1305</v>
      </c>
      <c r="C81" t="s">
        <v>1449</v>
      </c>
      <c r="D81">
        <v>2005</v>
      </c>
      <c r="E81">
        <v>90</v>
      </c>
      <c r="F81" s="8" t="s">
        <v>1242</v>
      </c>
      <c r="G81" s="8" t="s">
        <v>1397</v>
      </c>
      <c r="H81">
        <v>2</v>
      </c>
      <c r="I81" s="44">
        <v>0.0038078703703703707</v>
      </c>
      <c r="J81">
        <v>49</v>
      </c>
      <c r="K81" s="44">
        <v>0</v>
      </c>
      <c r="L81">
        <v>40</v>
      </c>
      <c r="M81" s="44">
        <v>0</v>
      </c>
      <c r="N81">
        <v>22</v>
      </c>
      <c r="O81" s="44">
        <v>0</v>
      </c>
      <c r="P81">
        <v>23</v>
      </c>
      <c r="Q81" s="45">
        <v>0.009432870370370371</v>
      </c>
    </row>
    <row r="82" spans="1:17" ht="15">
      <c r="A82" s="8">
        <v>5</v>
      </c>
      <c r="B82" t="s">
        <v>1567</v>
      </c>
      <c r="C82" t="s">
        <v>1436</v>
      </c>
      <c r="D82">
        <v>2005</v>
      </c>
      <c r="E82">
        <v>37</v>
      </c>
      <c r="F82" s="8" t="s">
        <v>1242</v>
      </c>
      <c r="G82" s="8" t="s">
        <v>1397</v>
      </c>
      <c r="H82">
        <v>3</v>
      </c>
      <c r="I82" s="44">
        <v>0.004166666666666667</v>
      </c>
      <c r="J82">
        <v>52</v>
      </c>
      <c r="K82" s="44">
        <v>0</v>
      </c>
      <c r="L82">
        <v>46</v>
      </c>
      <c r="M82" s="44">
        <v>0</v>
      </c>
      <c r="N82">
        <v>34</v>
      </c>
      <c r="O82" s="44">
        <v>0</v>
      </c>
      <c r="P82">
        <v>10</v>
      </c>
      <c r="Q82" s="45">
        <v>0.009942129629629629</v>
      </c>
    </row>
  </sheetData>
  <sheetProtection selectLockedCells="1" selectUnlockedCells="1"/>
  <mergeCells count="7">
    <mergeCell ref="A58:Q58"/>
    <mergeCell ref="A75:Q75"/>
    <mergeCell ref="A1:Q1"/>
    <mergeCell ref="A2:Q2"/>
    <mergeCell ref="A11:Q11"/>
    <mergeCell ref="A28:Q28"/>
    <mergeCell ref="A38:Q3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5"/>
  <sheetViews>
    <sheetView zoomScale="115" zoomScaleNormal="115" zoomScalePageLayoutView="0" workbookViewId="0" topLeftCell="A26">
      <selection activeCell="F41" sqref="F41"/>
    </sheetView>
  </sheetViews>
  <sheetFormatPr defaultColWidth="9.140625" defaultRowHeight="15"/>
  <cols>
    <col min="1" max="1" width="4.421875" style="8" customWidth="1"/>
    <col min="2" max="2" width="16.421875" style="0" customWidth="1"/>
    <col min="3" max="3" width="16.57421875" style="0" customWidth="1"/>
    <col min="4" max="4" width="5.7109375" style="0" customWidth="1"/>
    <col min="5" max="5" width="4.57421875" style="0" customWidth="1"/>
    <col min="6" max="6" width="3.57421875" style="8" customWidth="1"/>
    <col min="7" max="7" width="4.8515625" style="8" customWidth="1"/>
    <col min="8" max="8" width="4.7109375" style="9" customWidth="1"/>
    <col min="9" max="16" width="0" style="0" hidden="1" customWidth="1"/>
    <col min="17" max="17" width="9.00390625" style="8" customWidth="1"/>
  </cols>
  <sheetData>
    <row r="1" spans="1:17" ht="15">
      <c r="A1" s="128" t="s">
        <v>1591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">
      <c r="A2" s="128" t="s">
        <v>1412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5">
      <c r="A3" s="9"/>
      <c r="F3" s="9"/>
      <c r="G3"/>
      <c r="Q3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8" t="s">
        <v>1235</v>
      </c>
      <c r="H4" s="9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8" t="s">
        <v>1239</v>
      </c>
    </row>
    <row r="5" spans="1:17" ht="15">
      <c r="A5" s="8">
        <v>1</v>
      </c>
      <c r="B5" t="s">
        <v>1592</v>
      </c>
      <c r="C5" t="s">
        <v>1593</v>
      </c>
      <c r="D5">
        <v>2014</v>
      </c>
      <c r="E5">
        <v>88</v>
      </c>
      <c r="F5" t="s">
        <v>1242</v>
      </c>
      <c r="G5" s="8" t="s">
        <v>1415</v>
      </c>
      <c r="H5">
        <v>1</v>
      </c>
      <c r="I5" s="44">
        <v>0</v>
      </c>
      <c r="J5">
        <v>54</v>
      </c>
      <c r="K5" s="44">
        <v>0</v>
      </c>
      <c r="L5">
        <v>50</v>
      </c>
      <c r="M5" s="44">
        <v>0</v>
      </c>
      <c r="N5">
        <v>42</v>
      </c>
      <c r="O5" s="44">
        <v>0</v>
      </c>
      <c r="P5">
        <v>54</v>
      </c>
      <c r="Q5" s="45">
        <v>0.00034722222222222224</v>
      </c>
    </row>
    <row r="6" spans="1:17" ht="15">
      <c r="A6" s="8">
        <v>2</v>
      </c>
      <c r="B6" t="s">
        <v>1448</v>
      </c>
      <c r="C6" t="s">
        <v>1538</v>
      </c>
      <c r="D6">
        <v>2014</v>
      </c>
      <c r="E6">
        <v>108</v>
      </c>
      <c r="F6" t="s">
        <v>1242</v>
      </c>
      <c r="G6" s="8" t="s">
        <v>1415</v>
      </c>
      <c r="H6">
        <v>2</v>
      </c>
      <c r="I6" s="44">
        <v>0</v>
      </c>
      <c r="J6">
        <v>48</v>
      </c>
      <c r="K6" s="44">
        <v>0</v>
      </c>
      <c r="L6">
        <v>38</v>
      </c>
      <c r="M6" s="44">
        <v>0</v>
      </c>
      <c r="N6">
        <v>18</v>
      </c>
      <c r="O6" s="44">
        <v>0</v>
      </c>
      <c r="P6">
        <v>48</v>
      </c>
      <c r="Q6" s="45">
        <v>0.00037037037037037035</v>
      </c>
    </row>
    <row r="7" spans="1:17" ht="15">
      <c r="A7" s="8">
        <v>3</v>
      </c>
      <c r="B7" t="s">
        <v>1595</v>
      </c>
      <c r="C7" t="s">
        <v>1596</v>
      </c>
      <c r="D7">
        <v>2015</v>
      </c>
      <c r="E7">
        <v>110</v>
      </c>
      <c r="F7" t="s">
        <v>1242</v>
      </c>
      <c r="G7" s="8" t="s">
        <v>1414</v>
      </c>
      <c r="H7">
        <v>1</v>
      </c>
      <c r="I7" s="44">
        <v>0</v>
      </c>
      <c r="J7">
        <v>46</v>
      </c>
      <c r="K7" s="44">
        <v>0</v>
      </c>
      <c r="L7">
        <v>34</v>
      </c>
      <c r="M7" s="44">
        <v>0</v>
      </c>
      <c r="N7">
        <v>10</v>
      </c>
      <c r="O7" s="44">
        <v>0</v>
      </c>
      <c r="P7">
        <v>46</v>
      </c>
      <c r="Q7" s="45">
        <v>0.0004976851851851852</v>
      </c>
    </row>
    <row r="8" spans="1:17" ht="15">
      <c r="A8" s="8">
        <v>4</v>
      </c>
      <c r="B8" t="s">
        <v>1597</v>
      </c>
      <c r="C8" t="s">
        <v>1598</v>
      </c>
      <c r="D8">
        <v>2016</v>
      </c>
      <c r="E8">
        <v>48</v>
      </c>
      <c r="F8" t="s">
        <v>1242</v>
      </c>
      <c r="G8" s="8" t="s">
        <v>1414</v>
      </c>
      <c r="H8">
        <v>2</v>
      </c>
      <c r="I8" s="44">
        <v>0</v>
      </c>
      <c r="J8">
        <v>9</v>
      </c>
      <c r="K8" s="44">
        <v>0</v>
      </c>
      <c r="L8">
        <v>11</v>
      </c>
      <c r="M8" s="44">
        <v>0</v>
      </c>
      <c r="N8">
        <v>13</v>
      </c>
      <c r="O8" s="44">
        <v>0</v>
      </c>
      <c r="P8">
        <v>17</v>
      </c>
      <c r="Q8" s="45">
        <v>0.0007407407407407407</v>
      </c>
    </row>
    <row r="9" spans="1:17" ht="15">
      <c r="A9" s="8">
        <v>5</v>
      </c>
      <c r="B9" t="s">
        <v>1594</v>
      </c>
      <c r="C9" t="s">
        <v>1281</v>
      </c>
      <c r="D9">
        <v>2016</v>
      </c>
      <c r="E9">
        <v>83</v>
      </c>
      <c r="F9" t="s">
        <v>1242</v>
      </c>
      <c r="G9" s="8" t="s">
        <v>1415</v>
      </c>
      <c r="H9">
        <v>3</v>
      </c>
      <c r="I9" s="44">
        <v>0</v>
      </c>
      <c r="J9">
        <v>17</v>
      </c>
      <c r="K9" s="44">
        <v>0</v>
      </c>
      <c r="L9">
        <v>19</v>
      </c>
      <c r="M9" s="44">
        <v>0</v>
      </c>
      <c r="N9">
        <v>21</v>
      </c>
      <c r="O9" s="44">
        <v>0</v>
      </c>
      <c r="P9">
        <v>25</v>
      </c>
      <c r="Q9" s="45">
        <v>0.0011226851851851851</v>
      </c>
    </row>
    <row r="10" spans="2:17" ht="15">
      <c r="B10" s="9"/>
      <c r="C10" s="9"/>
      <c r="D10" s="9"/>
      <c r="E10" s="9"/>
      <c r="I10" s="9"/>
      <c r="J10" s="9"/>
      <c r="K10" s="9"/>
      <c r="L10" s="9"/>
      <c r="M10" s="9"/>
      <c r="N10" s="9"/>
      <c r="O10" s="9"/>
      <c r="P10" s="9"/>
      <c r="Q10" s="18"/>
    </row>
    <row r="11" spans="1:17" ht="15">
      <c r="A11" s="9"/>
      <c r="F11" s="9"/>
      <c r="G11"/>
      <c r="I11" s="11"/>
      <c r="K11" s="11"/>
      <c r="M11" s="11"/>
      <c r="O11" s="11"/>
      <c r="Q11" s="13"/>
    </row>
    <row r="12" spans="1:17" ht="15">
      <c r="A12" s="128" t="s">
        <v>1229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ht="15">
      <c r="A13"/>
      <c r="F13"/>
      <c r="G13"/>
      <c r="H13"/>
      <c r="Q13"/>
    </row>
    <row r="14" spans="1:17" ht="15">
      <c r="A14" s="8" t="s">
        <v>1230</v>
      </c>
      <c r="B14" s="8" t="s">
        <v>1231</v>
      </c>
      <c r="C14" s="8" t="s">
        <v>8</v>
      </c>
      <c r="D14" s="8" t="s">
        <v>1232</v>
      </c>
      <c r="E14" s="8" t="s">
        <v>1233</v>
      </c>
      <c r="F14" s="8" t="s">
        <v>1234</v>
      </c>
      <c r="G14" s="8" t="s">
        <v>1235</v>
      </c>
      <c r="H14" s="8" t="s">
        <v>1236</v>
      </c>
      <c r="I14" s="8" t="s">
        <v>22</v>
      </c>
      <c r="J14" s="8" t="s">
        <v>1236</v>
      </c>
      <c r="K14" s="8" t="s">
        <v>1237</v>
      </c>
      <c r="L14" s="8" t="s">
        <v>1236</v>
      </c>
      <c r="M14" s="8" t="s">
        <v>1238</v>
      </c>
      <c r="N14" s="8" t="s">
        <v>1236</v>
      </c>
      <c r="O14" s="8" t="s">
        <v>24</v>
      </c>
      <c r="P14" s="8" t="s">
        <v>1236</v>
      </c>
      <c r="Q14" s="8" t="s">
        <v>1239</v>
      </c>
    </row>
    <row r="15" spans="1:17" ht="15">
      <c r="A15" s="8">
        <v>1</v>
      </c>
      <c r="B15" t="s">
        <v>1495</v>
      </c>
      <c r="C15" t="s">
        <v>1599</v>
      </c>
      <c r="D15">
        <v>2012</v>
      </c>
      <c r="E15">
        <v>15</v>
      </c>
      <c r="F15" t="s">
        <v>1242</v>
      </c>
      <c r="G15" s="8" t="s">
        <v>1243</v>
      </c>
      <c r="H15">
        <v>1</v>
      </c>
      <c r="I15" s="44">
        <v>0</v>
      </c>
      <c r="J15">
        <v>12</v>
      </c>
      <c r="K15" s="44">
        <v>0</v>
      </c>
      <c r="L15">
        <v>37</v>
      </c>
      <c r="M15" s="44">
        <v>0</v>
      </c>
      <c r="N15">
        <v>16</v>
      </c>
      <c r="O15" s="44">
        <v>0</v>
      </c>
      <c r="P15">
        <v>20</v>
      </c>
      <c r="Q15" s="45">
        <v>0.002314814814814815</v>
      </c>
    </row>
    <row r="16" spans="1:17" ht="15">
      <c r="A16" s="8">
        <v>2</v>
      </c>
      <c r="B16" t="s">
        <v>1545</v>
      </c>
      <c r="C16" t="s">
        <v>1599</v>
      </c>
      <c r="D16">
        <v>2012</v>
      </c>
      <c r="E16">
        <v>23</v>
      </c>
      <c r="F16" t="s">
        <v>1242</v>
      </c>
      <c r="G16" s="8" t="s">
        <v>1243</v>
      </c>
      <c r="H16">
        <v>2</v>
      </c>
      <c r="I16" s="44">
        <v>0</v>
      </c>
      <c r="J16">
        <v>51</v>
      </c>
      <c r="K16" s="44">
        <v>0</v>
      </c>
      <c r="L16">
        <v>44</v>
      </c>
      <c r="M16" s="44">
        <v>0</v>
      </c>
      <c r="N16">
        <v>30</v>
      </c>
      <c r="O16" s="44">
        <v>0</v>
      </c>
      <c r="P16">
        <v>51</v>
      </c>
      <c r="Q16" s="45">
        <v>0.0024421296296296296</v>
      </c>
    </row>
    <row r="17" spans="1:17" ht="15">
      <c r="A17" s="8">
        <v>3</v>
      </c>
      <c r="B17" t="s">
        <v>1442</v>
      </c>
      <c r="C17" t="s">
        <v>1599</v>
      </c>
      <c r="D17">
        <v>2012</v>
      </c>
      <c r="E17">
        <v>73</v>
      </c>
      <c r="F17" t="s">
        <v>1242</v>
      </c>
      <c r="G17" s="8" t="s">
        <v>1248</v>
      </c>
      <c r="H17">
        <v>1</v>
      </c>
      <c r="I17" s="44">
        <v>0</v>
      </c>
      <c r="J17">
        <v>27</v>
      </c>
      <c r="K17" s="44">
        <v>0</v>
      </c>
      <c r="L17">
        <v>29</v>
      </c>
      <c r="M17" s="44">
        <v>0</v>
      </c>
      <c r="N17">
        <v>31</v>
      </c>
      <c r="O17" s="44">
        <v>0</v>
      </c>
      <c r="P17">
        <v>33</v>
      </c>
      <c r="Q17" s="45">
        <v>0.0024768518518518516</v>
      </c>
    </row>
    <row r="18" spans="1:17" ht="15">
      <c r="A18" s="8">
        <v>4</v>
      </c>
      <c r="B18" t="s">
        <v>1547</v>
      </c>
      <c r="C18" t="s">
        <v>1538</v>
      </c>
      <c r="D18">
        <v>2012</v>
      </c>
      <c r="E18">
        <v>81</v>
      </c>
      <c r="F18" t="s">
        <v>1242</v>
      </c>
      <c r="G18" s="8" t="s">
        <v>1243</v>
      </c>
      <c r="H18">
        <v>3</v>
      </c>
      <c r="I18" s="44">
        <v>0</v>
      </c>
      <c r="J18">
        <v>37</v>
      </c>
      <c r="K18" s="44">
        <v>0</v>
      </c>
      <c r="L18">
        <v>16</v>
      </c>
      <c r="M18" s="44">
        <v>0</v>
      </c>
      <c r="N18">
        <v>39</v>
      </c>
      <c r="O18" s="44">
        <v>0</v>
      </c>
      <c r="P18">
        <v>41</v>
      </c>
      <c r="Q18" s="45">
        <v>0.002731481481481482</v>
      </c>
    </row>
    <row r="19" spans="1:17" ht="15">
      <c r="A19" s="8">
        <v>5</v>
      </c>
      <c r="B19" t="s">
        <v>1434</v>
      </c>
      <c r="C19" t="s">
        <v>1599</v>
      </c>
      <c r="D19">
        <v>2012</v>
      </c>
      <c r="E19">
        <v>97</v>
      </c>
      <c r="F19" t="s">
        <v>1242</v>
      </c>
      <c r="G19" s="8" t="s">
        <v>1248</v>
      </c>
      <c r="H19">
        <v>2</v>
      </c>
      <c r="I19" s="44">
        <v>0</v>
      </c>
      <c r="J19">
        <v>34</v>
      </c>
      <c r="K19" s="44">
        <v>0</v>
      </c>
      <c r="L19">
        <v>10</v>
      </c>
      <c r="M19" s="44">
        <v>0</v>
      </c>
      <c r="N19">
        <v>52</v>
      </c>
      <c r="O19" s="44">
        <v>0</v>
      </c>
      <c r="P19">
        <v>34</v>
      </c>
      <c r="Q19" s="45">
        <v>0.002743055555555556</v>
      </c>
    </row>
    <row r="20" spans="1:17" ht="15">
      <c r="A20" s="8">
        <v>6</v>
      </c>
      <c r="B20" t="s">
        <v>1600</v>
      </c>
      <c r="C20" t="s">
        <v>1281</v>
      </c>
      <c r="D20">
        <v>2013</v>
      </c>
      <c r="E20">
        <v>82</v>
      </c>
      <c r="F20" t="s">
        <v>1242</v>
      </c>
      <c r="G20" s="8" t="s">
        <v>1243</v>
      </c>
      <c r="H20">
        <v>4</v>
      </c>
      <c r="I20" s="44">
        <v>0</v>
      </c>
      <c r="J20">
        <v>49</v>
      </c>
      <c r="K20" s="44">
        <v>0</v>
      </c>
      <c r="L20">
        <v>40</v>
      </c>
      <c r="M20" s="44">
        <v>0</v>
      </c>
      <c r="N20">
        <v>22</v>
      </c>
      <c r="O20" s="44">
        <v>0</v>
      </c>
      <c r="P20">
        <v>1</v>
      </c>
      <c r="Q20" s="45">
        <v>0.0029861111111111113</v>
      </c>
    </row>
    <row r="21" spans="1:17" ht="15">
      <c r="A21" s="8">
        <v>7</v>
      </c>
      <c r="B21" t="s">
        <v>1512</v>
      </c>
      <c r="C21" t="s">
        <v>1599</v>
      </c>
      <c r="D21">
        <v>2012</v>
      </c>
      <c r="E21">
        <v>12</v>
      </c>
      <c r="F21" t="s">
        <v>1242</v>
      </c>
      <c r="G21" s="8" t="s">
        <v>1243</v>
      </c>
      <c r="H21">
        <v>5</v>
      </c>
      <c r="I21" s="44">
        <v>0</v>
      </c>
      <c r="J21">
        <v>8</v>
      </c>
      <c r="K21" s="44">
        <v>0</v>
      </c>
      <c r="L21">
        <v>35</v>
      </c>
      <c r="M21" s="44">
        <v>0</v>
      </c>
      <c r="N21">
        <v>12</v>
      </c>
      <c r="O21" s="44">
        <v>0</v>
      </c>
      <c r="P21">
        <v>16</v>
      </c>
      <c r="Q21" s="45">
        <v>0.003194444444444444</v>
      </c>
    </row>
    <row r="22" spans="1:17" ht="15">
      <c r="A22" s="8">
        <v>8</v>
      </c>
      <c r="B22" t="s">
        <v>1601</v>
      </c>
      <c r="C22" t="s">
        <v>1602</v>
      </c>
      <c r="D22">
        <v>2013</v>
      </c>
      <c r="E22">
        <v>62</v>
      </c>
      <c r="F22"/>
      <c r="G22" s="8" t="s">
        <v>1248</v>
      </c>
      <c r="H22">
        <v>3</v>
      </c>
      <c r="I22" s="44">
        <v>0</v>
      </c>
      <c r="J22">
        <v>15</v>
      </c>
      <c r="K22" s="44">
        <v>0</v>
      </c>
      <c r="L22">
        <v>17</v>
      </c>
      <c r="M22" s="44">
        <v>0</v>
      </c>
      <c r="N22">
        <v>19</v>
      </c>
      <c r="O22" s="44">
        <v>0</v>
      </c>
      <c r="P22">
        <v>23</v>
      </c>
      <c r="Q22" s="45">
        <v>0</v>
      </c>
    </row>
    <row r="23" spans="6:17" ht="15">
      <c r="F23"/>
      <c r="H23"/>
      <c r="I23" s="44"/>
      <c r="K23" s="44"/>
      <c r="M23" s="44"/>
      <c r="O23" s="44"/>
      <c r="Q23" s="45"/>
    </row>
    <row r="24" spans="1:17" ht="15">
      <c r="A24"/>
      <c r="F24"/>
      <c r="G24"/>
      <c r="H24"/>
      <c r="Q24"/>
    </row>
    <row r="25" spans="1:17" ht="15">
      <c r="A25" s="128" t="s">
        <v>1554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</row>
    <row r="26" spans="1:17" ht="15">
      <c r="A26"/>
      <c r="F26"/>
      <c r="G26"/>
      <c r="H26"/>
      <c r="Q26"/>
    </row>
    <row r="27" spans="1:17" ht="15">
      <c r="A27" s="8" t="s">
        <v>1230</v>
      </c>
      <c r="B27" s="8" t="s">
        <v>1231</v>
      </c>
      <c r="C27" s="8" t="s">
        <v>8</v>
      </c>
      <c r="D27" s="8" t="s">
        <v>1232</v>
      </c>
      <c r="E27" s="8" t="s">
        <v>1233</v>
      </c>
      <c r="F27" s="8" t="s">
        <v>1234</v>
      </c>
      <c r="G27" s="8" t="s">
        <v>1235</v>
      </c>
      <c r="H27" s="8" t="s">
        <v>1236</v>
      </c>
      <c r="I27" s="8" t="s">
        <v>22</v>
      </c>
      <c r="J27" s="8" t="s">
        <v>1236</v>
      </c>
      <c r="K27" s="8" t="s">
        <v>1237</v>
      </c>
      <c r="L27" s="8" t="s">
        <v>1236</v>
      </c>
      <c r="M27" s="8" t="s">
        <v>1238</v>
      </c>
      <c r="N27" s="8" t="s">
        <v>1236</v>
      </c>
      <c r="O27" s="8" t="s">
        <v>24</v>
      </c>
      <c r="P27" s="8" t="s">
        <v>1236</v>
      </c>
      <c r="Q27" s="8" t="s">
        <v>1239</v>
      </c>
    </row>
    <row r="28" spans="1:17" ht="15">
      <c r="A28" s="8">
        <v>1</v>
      </c>
      <c r="B28" t="s">
        <v>1418</v>
      </c>
      <c r="C28" t="s">
        <v>1599</v>
      </c>
      <c r="D28">
        <v>2011</v>
      </c>
      <c r="E28">
        <v>91</v>
      </c>
      <c r="F28" t="s">
        <v>1242</v>
      </c>
      <c r="G28" s="8" t="s">
        <v>1555</v>
      </c>
      <c r="H28">
        <v>1</v>
      </c>
      <c r="I28" s="44">
        <v>0</v>
      </c>
      <c r="J28">
        <v>16</v>
      </c>
      <c r="K28" s="44">
        <v>0</v>
      </c>
      <c r="L28">
        <v>39</v>
      </c>
      <c r="M28" s="44">
        <v>0</v>
      </c>
      <c r="N28">
        <v>20</v>
      </c>
      <c r="O28" s="44">
        <v>0</v>
      </c>
      <c r="P28">
        <v>24</v>
      </c>
      <c r="Q28" s="45">
        <v>0.002847222222222222</v>
      </c>
    </row>
    <row r="29" spans="1:17" ht="15">
      <c r="A29" s="8">
        <v>2</v>
      </c>
      <c r="B29" t="s">
        <v>1420</v>
      </c>
      <c r="C29" t="s">
        <v>1538</v>
      </c>
      <c r="D29">
        <v>2011</v>
      </c>
      <c r="E29">
        <v>107</v>
      </c>
      <c r="F29" t="s">
        <v>1242</v>
      </c>
      <c r="G29" s="8" t="s">
        <v>1555</v>
      </c>
      <c r="H29">
        <v>2</v>
      </c>
      <c r="I29" s="44">
        <v>0</v>
      </c>
      <c r="J29">
        <v>44</v>
      </c>
      <c r="K29" s="44">
        <v>0</v>
      </c>
      <c r="L29">
        <v>30</v>
      </c>
      <c r="M29" s="44">
        <v>0</v>
      </c>
      <c r="N29">
        <v>2</v>
      </c>
      <c r="O29" s="44">
        <v>0</v>
      </c>
      <c r="P29">
        <v>44</v>
      </c>
      <c r="Q29" s="45">
        <v>0.0030555555555555557</v>
      </c>
    </row>
    <row r="30" spans="1:17" ht="15">
      <c r="A30" s="8">
        <v>3</v>
      </c>
      <c r="B30" t="s">
        <v>1603</v>
      </c>
      <c r="C30" t="s">
        <v>1593</v>
      </c>
      <c r="D30">
        <v>2010</v>
      </c>
      <c r="E30">
        <v>87</v>
      </c>
      <c r="F30" t="s">
        <v>1242</v>
      </c>
      <c r="G30" s="8" t="s">
        <v>1555</v>
      </c>
      <c r="H30">
        <v>3</v>
      </c>
      <c r="I30" s="44">
        <v>0</v>
      </c>
      <c r="J30">
        <v>41</v>
      </c>
      <c r="K30" s="44">
        <v>0</v>
      </c>
      <c r="L30">
        <v>24</v>
      </c>
      <c r="M30" s="44">
        <v>0</v>
      </c>
      <c r="N30">
        <v>43</v>
      </c>
      <c r="O30" s="44">
        <v>0</v>
      </c>
      <c r="P30">
        <v>45</v>
      </c>
      <c r="Q30" s="45">
        <v>0.0030671296296296297</v>
      </c>
    </row>
    <row r="31" spans="1:17" ht="15">
      <c r="A31" s="8">
        <v>4</v>
      </c>
      <c r="B31" t="s">
        <v>1505</v>
      </c>
      <c r="C31" t="s">
        <v>1599</v>
      </c>
      <c r="D31">
        <v>2010</v>
      </c>
      <c r="E31">
        <v>102</v>
      </c>
      <c r="F31" t="s">
        <v>1242</v>
      </c>
      <c r="G31" s="8" t="s">
        <v>1555</v>
      </c>
      <c r="H31">
        <v>4</v>
      </c>
      <c r="I31" s="44">
        <v>0</v>
      </c>
      <c r="J31">
        <v>40</v>
      </c>
      <c r="K31" s="44">
        <v>0</v>
      </c>
      <c r="L31">
        <v>22</v>
      </c>
      <c r="M31" s="44">
        <v>0</v>
      </c>
      <c r="N31">
        <v>58</v>
      </c>
      <c r="O31" s="44">
        <v>0</v>
      </c>
      <c r="P31">
        <v>3</v>
      </c>
      <c r="Q31" s="45">
        <v>0.003368055555555555</v>
      </c>
    </row>
    <row r="32" spans="1:17" ht="15">
      <c r="A32" s="8">
        <v>5</v>
      </c>
      <c r="B32" t="s">
        <v>1441</v>
      </c>
      <c r="C32" t="s">
        <v>1574</v>
      </c>
      <c r="D32">
        <v>2011</v>
      </c>
      <c r="E32">
        <v>45</v>
      </c>
      <c r="F32" t="s">
        <v>1242</v>
      </c>
      <c r="G32" s="8" t="s">
        <v>1558</v>
      </c>
      <c r="H32">
        <v>1</v>
      </c>
      <c r="I32" s="44">
        <v>0</v>
      </c>
      <c r="J32">
        <v>3</v>
      </c>
      <c r="K32" s="44">
        <v>0</v>
      </c>
      <c r="L32">
        <v>5</v>
      </c>
      <c r="M32" s="44">
        <v>0</v>
      </c>
      <c r="N32">
        <v>7</v>
      </c>
      <c r="O32" s="44">
        <v>0</v>
      </c>
      <c r="P32">
        <v>11</v>
      </c>
      <c r="Q32" s="45">
        <v>0.00369212962962963</v>
      </c>
    </row>
    <row r="33" spans="6:17" ht="15">
      <c r="F33"/>
      <c r="G33"/>
      <c r="H33"/>
      <c r="I33" s="44"/>
      <c r="K33" s="44"/>
      <c r="M33" s="44"/>
      <c r="O33" s="44"/>
      <c r="Q33" s="44"/>
    </row>
    <row r="34" spans="6:17" ht="15">
      <c r="F34"/>
      <c r="G34"/>
      <c r="H34"/>
      <c r="I34" s="9"/>
      <c r="J34" s="9"/>
      <c r="K34" s="9"/>
      <c r="L34" s="9"/>
      <c r="M34" s="9"/>
      <c r="N34" s="9"/>
      <c r="O34" s="9"/>
      <c r="P34" s="9"/>
      <c r="Q34" s="18"/>
    </row>
    <row r="35" spans="1:17" ht="15">
      <c r="A35" s="128" t="s">
        <v>1285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1:17" ht="15">
      <c r="A36"/>
      <c r="F36"/>
      <c r="G36"/>
      <c r="H36"/>
      <c r="Q36"/>
    </row>
    <row r="37" spans="1:17" ht="15">
      <c r="A37" s="8" t="s">
        <v>1230</v>
      </c>
      <c r="B37" s="8" t="s">
        <v>1231</v>
      </c>
      <c r="C37" s="8" t="s">
        <v>8</v>
      </c>
      <c r="D37" s="8" t="s">
        <v>1232</v>
      </c>
      <c r="E37" s="8" t="s">
        <v>1233</v>
      </c>
      <c r="F37" s="8" t="s">
        <v>1234</v>
      </c>
      <c r="G37" s="8" t="s">
        <v>1235</v>
      </c>
      <c r="H37" s="9" t="s">
        <v>1236</v>
      </c>
      <c r="I37" s="9" t="s">
        <v>22</v>
      </c>
      <c r="J37" s="9" t="s">
        <v>1236</v>
      </c>
      <c r="K37" s="9" t="s">
        <v>1237</v>
      </c>
      <c r="L37" s="9" t="s">
        <v>1236</v>
      </c>
      <c r="M37" s="9" t="s">
        <v>1238</v>
      </c>
      <c r="N37" s="9" t="s">
        <v>1236</v>
      </c>
      <c r="O37" s="9" t="s">
        <v>24</v>
      </c>
      <c r="P37" s="9" t="s">
        <v>1236</v>
      </c>
      <c r="Q37" s="8" t="s">
        <v>1239</v>
      </c>
    </row>
    <row r="38" spans="1:17" ht="15">
      <c r="A38" s="8">
        <v>1</v>
      </c>
      <c r="B38" t="s">
        <v>1245</v>
      </c>
      <c r="C38" t="s">
        <v>1538</v>
      </c>
      <c r="D38">
        <v>2009</v>
      </c>
      <c r="E38">
        <v>32</v>
      </c>
      <c r="F38" t="s">
        <v>1242</v>
      </c>
      <c r="G38" s="8" t="s">
        <v>1290</v>
      </c>
      <c r="H38">
        <v>1</v>
      </c>
      <c r="I38" s="44">
        <v>0</v>
      </c>
      <c r="J38">
        <v>19</v>
      </c>
      <c r="K38" s="44">
        <v>0</v>
      </c>
      <c r="L38">
        <v>21</v>
      </c>
      <c r="M38" s="44">
        <v>0</v>
      </c>
      <c r="N38">
        <v>23</v>
      </c>
      <c r="O38" s="44">
        <v>0</v>
      </c>
      <c r="P38">
        <v>27</v>
      </c>
      <c r="Q38" s="45">
        <v>0.003599537037037037</v>
      </c>
    </row>
    <row r="39" spans="1:17" ht="15">
      <c r="A39" s="8">
        <v>2</v>
      </c>
      <c r="B39" t="s">
        <v>1516</v>
      </c>
      <c r="C39" t="s">
        <v>1581</v>
      </c>
      <c r="D39">
        <v>2009</v>
      </c>
      <c r="E39">
        <v>1</v>
      </c>
      <c r="F39" t="s">
        <v>1242</v>
      </c>
      <c r="G39" s="8" t="s">
        <v>1290</v>
      </c>
      <c r="H39">
        <v>2</v>
      </c>
      <c r="I39" s="44">
        <v>0</v>
      </c>
      <c r="J39">
        <v>5</v>
      </c>
      <c r="K39" s="44">
        <v>0</v>
      </c>
      <c r="L39">
        <v>7</v>
      </c>
      <c r="M39" s="44">
        <v>0</v>
      </c>
      <c r="N39">
        <v>9</v>
      </c>
      <c r="O39" s="44">
        <v>0</v>
      </c>
      <c r="P39">
        <v>13</v>
      </c>
      <c r="Q39" s="45">
        <v>0.0036226851851851854</v>
      </c>
    </row>
    <row r="40" spans="1:17" ht="15">
      <c r="A40" s="8">
        <v>3</v>
      </c>
      <c r="B40" t="s">
        <v>1534</v>
      </c>
      <c r="C40" t="s">
        <v>1599</v>
      </c>
      <c r="D40">
        <v>2008</v>
      </c>
      <c r="E40">
        <v>16</v>
      </c>
      <c r="F40" t="s">
        <v>1242</v>
      </c>
      <c r="G40" s="8" t="s">
        <v>1290</v>
      </c>
      <c r="H40">
        <v>3</v>
      </c>
      <c r="I40" s="44">
        <v>0</v>
      </c>
      <c r="J40">
        <v>4</v>
      </c>
      <c r="K40" s="44">
        <v>0</v>
      </c>
      <c r="L40">
        <v>33</v>
      </c>
      <c r="M40" s="44">
        <v>0</v>
      </c>
      <c r="N40">
        <v>8</v>
      </c>
      <c r="O40" s="44">
        <v>0</v>
      </c>
      <c r="P40">
        <v>12</v>
      </c>
      <c r="Q40" s="45">
        <v>0.0036689814814814814</v>
      </c>
    </row>
    <row r="41" spans="1:17" ht="15">
      <c r="A41" s="8">
        <v>4</v>
      </c>
      <c r="B41" t="s">
        <v>1496</v>
      </c>
      <c r="C41" t="s">
        <v>1599</v>
      </c>
      <c r="D41">
        <v>2009</v>
      </c>
      <c r="E41">
        <v>13</v>
      </c>
      <c r="F41" t="s">
        <v>1242</v>
      </c>
      <c r="G41" s="8" t="s">
        <v>1290</v>
      </c>
      <c r="H41">
        <v>4</v>
      </c>
      <c r="I41" s="44">
        <v>0</v>
      </c>
      <c r="J41">
        <v>6</v>
      </c>
      <c r="K41" s="44">
        <v>0</v>
      </c>
      <c r="L41">
        <v>47</v>
      </c>
      <c r="M41" s="44">
        <v>0</v>
      </c>
      <c r="N41">
        <v>36</v>
      </c>
      <c r="O41" s="44">
        <v>0</v>
      </c>
      <c r="P41">
        <v>49</v>
      </c>
      <c r="Q41" s="45">
        <v>0.0037847222222222223</v>
      </c>
    </row>
    <row r="42" spans="1:17" ht="15">
      <c r="A42" s="8">
        <v>5</v>
      </c>
      <c r="B42" t="s">
        <v>1424</v>
      </c>
      <c r="C42" t="s">
        <v>1599</v>
      </c>
      <c r="D42">
        <v>2009</v>
      </c>
      <c r="E42">
        <v>72</v>
      </c>
      <c r="F42" t="s">
        <v>1242</v>
      </c>
      <c r="G42" s="8" t="s">
        <v>1290</v>
      </c>
      <c r="H42">
        <v>5</v>
      </c>
      <c r="I42" s="44">
        <v>0</v>
      </c>
      <c r="J42">
        <v>25</v>
      </c>
      <c r="K42" s="44">
        <v>0</v>
      </c>
      <c r="L42">
        <v>27</v>
      </c>
      <c r="M42" s="44">
        <v>0</v>
      </c>
      <c r="N42">
        <v>29</v>
      </c>
      <c r="O42" s="44">
        <v>0</v>
      </c>
      <c r="P42">
        <v>4</v>
      </c>
      <c r="Q42" s="45">
        <v>0.0038657407407407408</v>
      </c>
    </row>
    <row r="43" spans="1:17" ht="15">
      <c r="A43" s="8">
        <v>6</v>
      </c>
      <c r="B43" t="s">
        <v>1423</v>
      </c>
      <c r="C43" t="s">
        <v>1538</v>
      </c>
      <c r="D43">
        <v>2009</v>
      </c>
      <c r="E43">
        <v>106</v>
      </c>
      <c r="F43" t="s">
        <v>1242</v>
      </c>
      <c r="G43" s="8" t="s">
        <v>1290</v>
      </c>
      <c r="H43">
        <v>6</v>
      </c>
      <c r="I43" s="44">
        <v>0</v>
      </c>
      <c r="J43">
        <v>42</v>
      </c>
      <c r="K43" s="44">
        <v>0</v>
      </c>
      <c r="L43">
        <v>26</v>
      </c>
      <c r="M43" s="44">
        <v>0</v>
      </c>
      <c r="N43">
        <v>54</v>
      </c>
      <c r="O43" s="44">
        <v>0</v>
      </c>
      <c r="P43">
        <v>42</v>
      </c>
      <c r="Q43" s="45">
        <v>0.004050925925925926</v>
      </c>
    </row>
    <row r="44" spans="1:17" ht="15">
      <c r="A44" s="8">
        <v>7</v>
      </c>
      <c r="B44" t="s">
        <v>1604</v>
      </c>
      <c r="C44" t="s">
        <v>1599</v>
      </c>
      <c r="D44">
        <v>2008</v>
      </c>
      <c r="E44">
        <v>98</v>
      </c>
      <c r="F44" t="s">
        <v>1242</v>
      </c>
      <c r="G44" s="8" t="s">
        <v>1290</v>
      </c>
      <c r="H44">
        <v>7</v>
      </c>
      <c r="I44" s="44">
        <v>0</v>
      </c>
      <c r="J44">
        <v>32</v>
      </c>
      <c r="K44" s="44">
        <v>0</v>
      </c>
      <c r="L44">
        <v>6</v>
      </c>
      <c r="M44" s="44">
        <v>0</v>
      </c>
      <c r="N44">
        <v>47</v>
      </c>
      <c r="O44" s="44">
        <v>0</v>
      </c>
      <c r="P44">
        <v>14</v>
      </c>
      <c r="Q44" s="45">
        <v>0.004108796296296297</v>
      </c>
    </row>
    <row r="45" spans="1:17" ht="15">
      <c r="A45" s="8">
        <v>8</v>
      </c>
      <c r="B45" t="s">
        <v>1605</v>
      </c>
      <c r="C45" t="s">
        <v>1599</v>
      </c>
      <c r="D45">
        <v>2009</v>
      </c>
      <c r="E45">
        <v>11</v>
      </c>
      <c r="F45" t="s">
        <v>1242</v>
      </c>
      <c r="G45" s="8" t="s">
        <v>1290</v>
      </c>
      <c r="H45">
        <v>8</v>
      </c>
      <c r="I45" s="44">
        <v>0</v>
      </c>
      <c r="J45">
        <v>31</v>
      </c>
      <c r="K45" s="44">
        <v>0</v>
      </c>
      <c r="L45">
        <v>4</v>
      </c>
      <c r="M45" s="44">
        <v>0</v>
      </c>
      <c r="N45">
        <v>33</v>
      </c>
      <c r="O45" s="44">
        <v>0</v>
      </c>
      <c r="P45">
        <v>35</v>
      </c>
      <c r="Q45" s="45">
        <v>0.004131944444444444</v>
      </c>
    </row>
    <row r="46" spans="1:17" ht="15">
      <c r="A46" s="8">
        <v>9</v>
      </c>
      <c r="B46" t="s">
        <v>1514</v>
      </c>
      <c r="C46" t="s">
        <v>1599</v>
      </c>
      <c r="D46">
        <v>2009</v>
      </c>
      <c r="E46">
        <v>21</v>
      </c>
      <c r="F46" t="s">
        <v>1242</v>
      </c>
      <c r="G46" s="8" t="s">
        <v>1290</v>
      </c>
      <c r="H46">
        <v>9</v>
      </c>
      <c r="I46" s="44">
        <v>0</v>
      </c>
      <c r="J46">
        <v>7</v>
      </c>
      <c r="K46" s="44">
        <v>0</v>
      </c>
      <c r="L46">
        <v>9</v>
      </c>
      <c r="M46" s="44">
        <v>0</v>
      </c>
      <c r="N46">
        <v>11</v>
      </c>
      <c r="O46" s="44">
        <v>0</v>
      </c>
      <c r="P46">
        <v>15</v>
      </c>
      <c r="Q46" s="45">
        <v>0.004166666666666667</v>
      </c>
    </row>
    <row r="47" spans="1:17" ht="15">
      <c r="A47" s="8">
        <v>10</v>
      </c>
      <c r="B47" t="s">
        <v>1486</v>
      </c>
      <c r="C47" t="s">
        <v>1538</v>
      </c>
      <c r="D47">
        <v>2009</v>
      </c>
      <c r="E47">
        <v>101</v>
      </c>
      <c r="F47" t="s">
        <v>1242</v>
      </c>
      <c r="G47" s="8" t="s">
        <v>1290</v>
      </c>
      <c r="H47">
        <v>10</v>
      </c>
      <c r="I47" s="44">
        <v>0</v>
      </c>
      <c r="J47">
        <v>47</v>
      </c>
      <c r="K47" s="44">
        <v>0</v>
      </c>
      <c r="L47">
        <v>36</v>
      </c>
      <c r="M47" s="44">
        <v>0</v>
      </c>
      <c r="N47">
        <v>14</v>
      </c>
      <c r="O47" s="44">
        <v>0</v>
      </c>
      <c r="P47">
        <v>40</v>
      </c>
      <c r="Q47" s="45">
        <v>0.004189814814814815</v>
      </c>
    </row>
    <row r="48" spans="1:17" ht="15">
      <c r="A48" s="8">
        <v>11</v>
      </c>
      <c r="B48" t="s">
        <v>1426</v>
      </c>
      <c r="C48" t="s">
        <v>1606</v>
      </c>
      <c r="D48">
        <v>2008</v>
      </c>
      <c r="E48">
        <v>51</v>
      </c>
      <c r="F48" t="s">
        <v>1242</v>
      </c>
      <c r="G48" s="8" t="s">
        <v>1290</v>
      </c>
      <c r="H48">
        <v>11</v>
      </c>
      <c r="I48" s="44">
        <v>0</v>
      </c>
      <c r="J48">
        <v>29</v>
      </c>
      <c r="K48" s="44">
        <v>0</v>
      </c>
      <c r="L48">
        <v>31</v>
      </c>
      <c r="M48" s="44">
        <v>0</v>
      </c>
      <c r="N48">
        <v>4</v>
      </c>
      <c r="O48" s="44">
        <v>0</v>
      </c>
      <c r="P48">
        <v>8</v>
      </c>
      <c r="Q48" s="45">
        <v>0.004212962962962963</v>
      </c>
    </row>
    <row r="49" spans="1:17" ht="15">
      <c r="A49" s="8">
        <v>12</v>
      </c>
      <c r="B49" t="s">
        <v>1515</v>
      </c>
      <c r="C49" t="s">
        <v>1599</v>
      </c>
      <c r="D49">
        <v>2008</v>
      </c>
      <c r="E49">
        <v>9</v>
      </c>
      <c r="F49" t="s">
        <v>1242</v>
      </c>
      <c r="G49" s="8" t="s">
        <v>1306</v>
      </c>
      <c r="H49">
        <v>1</v>
      </c>
      <c r="I49" s="44">
        <v>0</v>
      </c>
      <c r="J49">
        <v>14</v>
      </c>
      <c r="K49" s="44">
        <v>0</v>
      </c>
      <c r="L49">
        <v>49</v>
      </c>
      <c r="M49" s="44">
        <v>0</v>
      </c>
      <c r="N49">
        <v>40</v>
      </c>
      <c r="O49" s="44">
        <v>0</v>
      </c>
      <c r="P49">
        <v>58</v>
      </c>
      <c r="Q49" s="45">
        <v>0.004340277777777778</v>
      </c>
    </row>
    <row r="50" spans="1:17" ht="15">
      <c r="A50" s="8">
        <v>13</v>
      </c>
      <c r="B50" t="s">
        <v>1607</v>
      </c>
      <c r="C50" t="s">
        <v>1608</v>
      </c>
      <c r="D50">
        <v>2009</v>
      </c>
      <c r="E50">
        <v>103</v>
      </c>
      <c r="F50"/>
      <c r="G50" s="8" t="s">
        <v>1290</v>
      </c>
      <c r="H50">
        <v>12</v>
      </c>
      <c r="I50" s="44">
        <v>0</v>
      </c>
      <c r="J50">
        <v>38</v>
      </c>
      <c r="K50" s="44">
        <v>0</v>
      </c>
      <c r="L50">
        <v>18</v>
      </c>
      <c r="M50" s="44">
        <v>0</v>
      </c>
      <c r="N50">
        <v>53</v>
      </c>
      <c r="O50" s="44">
        <v>0</v>
      </c>
      <c r="P50">
        <v>38</v>
      </c>
      <c r="Q50" s="45">
        <v>0.0044212962962962956</v>
      </c>
    </row>
    <row r="51" spans="1:17" ht="15">
      <c r="A51" s="8">
        <v>14</v>
      </c>
      <c r="B51" t="s">
        <v>1255</v>
      </c>
      <c r="C51" t="s">
        <v>1538</v>
      </c>
      <c r="D51">
        <v>2008</v>
      </c>
      <c r="E51">
        <v>60</v>
      </c>
      <c r="F51" t="s">
        <v>1242</v>
      </c>
      <c r="G51" s="8" t="s">
        <v>1306</v>
      </c>
      <c r="H51">
        <v>2</v>
      </c>
      <c r="I51" s="44">
        <v>0</v>
      </c>
      <c r="J51">
        <v>23</v>
      </c>
      <c r="K51" s="44">
        <v>0</v>
      </c>
      <c r="L51">
        <v>25</v>
      </c>
      <c r="M51" s="44">
        <v>0</v>
      </c>
      <c r="N51">
        <v>27</v>
      </c>
      <c r="O51" s="44">
        <v>0</v>
      </c>
      <c r="P51">
        <v>31</v>
      </c>
      <c r="Q51" s="45">
        <v>0.0044444444444444444</v>
      </c>
    </row>
    <row r="52" spans="1:17" ht="15">
      <c r="A52" s="8">
        <v>15</v>
      </c>
      <c r="B52" t="s">
        <v>1428</v>
      </c>
      <c r="C52" t="s">
        <v>1599</v>
      </c>
      <c r="D52">
        <v>2008</v>
      </c>
      <c r="E52">
        <v>92</v>
      </c>
      <c r="F52" t="s">
        <v>1242</v>
      </c>
      <c r="G52" s="8" t="s">
        <v>1290</v>
      </c>
      <c r="H52">
        <v>13</v>
      </c>
      <c r="I52" s="44">
        <v>0</v>
      </c>
      <c r="J52">
        <v>18</v>
      </c>
      <c r="K52" s="44">
        <v>0</v>
      </c>
      <c r="L52">
        <v>53</v>
      </c>
      <c r="M52" s="44">
        <v>0</v>
      </c>
      <c r="N52">
        <v>48</v>
      </c>
      <c r="O52" s="44">
        <v>0</v>
      </c>
      <c r="P52">
        <v>18</v>
      </c>
      <c r="Q52" s="45">
        <v>0.004618055555555556</v>
      </c>
    </row>
    <row r="53" spans="1:17" ht="15">
      <c r="A53" s="8">
        <v>16</v>
      </c>
      <c r="B53" t="s">
        <v>1425</v>
      </c>
      <c r="C53" t="s">
        <v>1606</v>
      </c>
      <c r="D53">
        <v>2009</v>
      </c>
      <c r="E53">
        <v>52</v>
      </c>
      <c r="F53" t="s">
        <v>1242</v>
      </c>
      <c r="G53" s="8" t="s">
        <v>1306</v>
      </c>
      <c r="H53">
        <v>3</v>
      </c>
      <c r="I53" s="44">
        <v>0</v>
      </c>
      <c r="J53">
        <v>43</v>
      </c>
      <c r="K53" s="44">
        <v>0</v>
      </c>
      <c r="L53">
        <v>28</v>
      </c>
      <c r="M53" s="44">
        <v>0</v>
      </c>
      <c r="N53">
        <v>45</v>
      </c>
      <c r="O53" s="44">
        <v>0</v>
      </c>
      <c r="P53">
        <v>6</v>
      </c>
      <c r="Q53" s="45">
        <v>0.00462962962962963</v>
      </c>
    </row>
    <row r="54" spans="1:17" ht="15">
      <c r="A54" s="8">
        <v>17</v>
      </c>
      <c r="B54" t="s">
        <v>1247</v>
      </c>
      <c r="C54" t="s">
        <v>1538</v>
      </c>
      <c r="D54">
        <v>2009</v>
      </c>
      <c r="E54">
        <v>109</v>
      </c>
      <c r="F54" t="s">
        <v>1242</v>
      </c>
      <c r="G54" s="8" t="s">
        <v>1306</v>
      </c>
      <c r="H54">
        <v>4</v>
      </c>
      <c r="I54" s="44">
        <v>0</v>
      </c>
      <c r="J54">
        <v>58</v>
      </c>
      <c r="K54" s="44">
        <v>0</v>
      </c>
      <c r="L54">
        <v>1</v>
      </c>
      <c r="M54" s="44">
        <v>0</v>
      </c>
      <c r="N54">
        <v>3</v>
      </c>
      <c r="O54" s="44">
        <v>0</v>
      </c>
      <c r="P54">
        <v>7</v>
      </c>
      <c r="Q54" s="45">
        <v>0.006076388888888889</v>
      </c>
    </row>
    <row r="55" spans="1:17" ht="15">
      <c r="A55"/>
      <c r="F55"/>
      <c r="G55"/>
      <c r="H55"/>
      <c r="I55" s="11"/>
      <c r="K55" s="11"/>
      <c r="M55" s="11"/>
      <c r="O55" s="11"/>
      <c r="Q55" s="13"/>
    </row>
    <row r="56" spans="1:17" ht="15">
      <c r="A56" s="128" t="s">
        <v>1609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</row>
    <row r="57" spans="1:17" ht="15">
      <c r="A57"/>
      <c r="F57"/>
      <c r="G57"/>
      <c r="H57"/>
      <c r="Q57"/>
    </row>
    <row r="58" spans="1:17" ht="15">
      <c r="A58" s="8" t="s">
        <v>1230</v>
      </c>
      <c r="B58" s="8" t="s">
        <v>1231</v>
      </c>
      <c r="C58" s="8" t="s">
        <v>8</v>
      </c>
      <c r="D58" s="8" t="s">
        <v>1232</v>
      </c>
      <c r="E58" s="8" t="s">
        <v>1233</v>
      </c>
      <c r="F58" s="8" t="s">
        <v>1234</v>
      </c>
      <c r="G58" s="8" t="s">
        <v>1235</v>
      </c>
      <c r="H58" s="8" t="s">
        <v>1236</v>
      </c>
      <c r="I58" s="8" t="s">
        <v>22</v>
      </c>
      <c r="J58" s="8" t="s">
        <v>1236</v>
      </c>
      <c r="K58" s="8" t="s">
        <v>1237</v>
      </c>
      <c r="L58" s="8" t="s">
        <v>1236</v>
      </c>
      <c r="M58" s="8" t="s">
        <v>1238</v>
      </c>
      <c r="N58" s="8" t="s">
        <v>1236</v>
      </c>
      <c r="O58" s="8" t="s">
        <v>24</v>
      </c>
      <c r="P58" s="8" t="s">
        <v>1236</v>
      </c>
      <c r="Q58" s="8" t="s">
        <v>1239</v>
      </c>
    </row>
    <row r="59" spans="1:17" ht="15">
      <c r="A59" s="8">
        <v>1</v>
      </c>
      <c r="B59" t="s">
        <v>1259</v>
      </c>
      <c r="C59" t="s">
        <v>1599</v>
      </c>
      <c r="D59">
        <v>2007</v>
      </c>
      <c r="E59">
        <v>95</v>
      </c>
      <c r="F59" t="s">
        <v>1242</v>
      </c>
      <c r="G59" s="8" t="s">
        <v>1346</v>
      </c>
      <c r="H59">
        <v>1</v>
      </c>
      <c r="I59" s="44">
        <v>0</v>
      </c>
      <c r="J59">
        <v>24</v>
      </c>
      <c r="K59" s="44">
        <v>0</v>
      </c>
      <c r="L59">
        <v>43</v>
      </c>
      <c r="M59" s="44">
        <v>0</v>
      </c>
      <c r="N59">
        <v>28</v>
      </c>
      <c r="O59" s="44">
        <v>0</v>
      </c>
      <c r="P59">
        <v>32</v>
      </c>
      <c r="Q59" s="45">
        <v>0.010277777777777778</v>
      </c>
    </row>
    <row r="60" spans="1:17" ht="15">
      <c r="A60" s="8">
        <v>2</v>
      </c>
      <c r="B60" t="s">
        <v>1430</v>
      </c>
      <c r="C60" t="s">
        <v>1538</v>
      </c>
      <c r="D60">
        <v>2007</v>
      </c>
      <c r="E60">
        <v>2</v>
      </c>
      <c r="F60" t="s">
        <v>1242</v>
      </c>
      <c r="G60" s="8" t="s">
        <v>1346</v>
      </c>
      <c r="H60">
        <v>2</v>
      </c>
      <c r="I60" s="44">
        <v>0</v>
      </c>
      <c r="J60">
        <v>35</v>
      </c>
      <c r="K60" s="44">
        <v>0</v>
      </c>
      <c r="L60">
        <v>12</v>
      </c>
      <c r="M60" s="44">
        <v>0</v>
      </c>
      <c r="N60">
        <v>37</v>
      </c>
      <c r="O60" s="44">
        <v>0</v>
      </c>
      <c r="P60">
        <v>39</v>
      </c>
      <c r="Q60" s="45">
        <v>0.010462962962962964</v>
      </c>
    </row>
    <row r="61" spans="1:17" ht="15">
      <c r="A61" s="8">
        <v>3</v>
      </c>
      <c r="B61" t="s">
        <v>1316</v>
      </c>
      <c r="C61" t="s">
        <v>1571</v>
      </c>
      <c r="D61">
        <v>2006</v>
      </c>
      <c r="E61">
        <v>85</v>
      </c>
      <c r="F61" t="s">
        <v>1242</v>
      </c>
      <c r="G61" s="8" t="s">
        <v>1346</v>
      </c>
      <c r="H61">
        <v>3</v>
      </c>
      <c r="I61" s="44">
        <v>0</v>
      </c>
      <c r="J61">
        <v>53</v>
      </c>
      <c r="K61" s="44">
        <v>0</v>
      </c>
      <c r="L61">
        <v>48</v>
      </c>
      <c r="M61" s="44">
        <v>0</v>
      </c>
      <c r="N61">
        <v>38</v>
      </c>
      <c r="O61" s="44">
        <v>0</v>
      </c>
      <c r="P61">
        <v>53</v>
      </c>
      <c r="Q61" s="45">
        <v>0.010925925925925924</v>
      </c>
    </row>
    <row r="62" spans="1:17" ht="15">
      <c r="A62" s="8">
        <v>4</v>
      </c>
      <c r="B62" t="s">
        <v>1319</v>
      </c>
      <c r="C62" t="s">
        <v>1599</v>
      </c>
      <c r="D62">
        <v>2006</v>
      </c>
      <c r="E62">
        <v>113</v>
      </c>
      <c r="F62" t="s">
        <v>1242</v>
      </c>
      <c r="G62" s="8" t="s">
        <v>1337</v>
      </c>
      <c r="H62">
        <v>1</v>
      </c>
      <c r="I62" s="44">
        <v>0</v>
      </c>
      <c r="J62">
        <v>55</v>
      </c>
      <c r="K62" s="44">
        <v>0</v>
      </c>
      <c r="L62">
        <v>55</v>
      </c>
      <c r="M62" s="44">
        <v>0</v>
      </c>
      <c r="N62">
        <v>55</v>
      </c>
      <c r="O62" s="44">
        <v>0</v>
      </c>
      <c r="P62">
        <v>55</v>
      </c>
      <c r="Q62" s="45">
        <v>0.01113425925925926</v>
      </c>
    </row>
    <row r="63" spans="1:17" ht="15">
      <c r="A63" s="8">
        <v>5</v>
      </c>
      <c r="B63" t="s">
        <v>1488</v>
      </c>
      <c r="C63" t="s">
        <v>1599</v>
      </c>
      <c r="D63">
        <v>2007</v>
      </c>
      <c r="E63">
        <v>24</v>
      </c>
      <c r="F63" t="s">
        <v>1242</v>
      </c>
      <c r="G63" s="8" t="s">
        <v>1346</v>
      </c>
      <c r="H63">
        <v>4</v>
      </c>
      <c r="I63" s="44">
        <v>0</v>
      </c>
      <c r="J63">
        <v>28</v>
      </c>
      <c r="K63" s="44">
        <v>0</v>
      </c>
      <c r="L63">
        <v>45</v>
      </c>
      <c r="M63" s="44">
        <v>0</v>
      </c>
      <c r="N63">
        <v>32</v>
      </c>
      <c r="O63" s="44">
        <v>0</v>
      </c>
      <c r="P63">
        <v>47</v>
      </c>
      <c r="Q63" s="45">
        <v>0.011562499999999998</v>
      </c>
    </row>
    <row r="64" spans="1:17" ht="15">
      <c r="A64" s="8">
        <v>6</v>
      </c>
      <c r="B64" t="s">
        <v>1270</v>
      </c>
      <c r="C64" t="s">
        <v>1599</v>
      </c>
      <c r="D64">
        <v>2007</v>
      </c>
      <c r="E64">
        <v>84</v>
      </c>
      <c r="F64" t="s">
        <v>1242</v>
      </c>
      <c r="G64" s="8" t="s">
        <v>1337</v>
      </c>
      <c r="H64">
        <v>2</v>
      </c>
      <c r="I64" s="44">
        <v>0</v>
      </c>
      <c r="J64">
        <v>39</v>
      </c>
      <c r="K64" s="44">
        <v>0</v>
      </c>
      <c r="L64">
        <v>20</v>
      </c>
      <c r="M64" s="44">
        <v>0</v>
      </c>
      <c r="N64">
        <v>41</v>
      </c>
      <c r="O64" s="44">
        <v>0</v>
      </c>
      <c r="P64">
        <v>43</v>
      </c>
      <c r="Q64" s="45">
        <v>0.011817129629629629</v>
      </c>
    </row>
    <row r="65" spans="1:17" ht="15">
      <c r="A65" s="8">
        <v>7</v>
      </c>
      <c r="B65" t="s">
        <v>1272</v>
      </c>
      <c r="C65" t="s">
        <v>1571</v>
      </c>
      <c r="D65">
        <v>2007</v>
      </c>
      <c r="E65">
        <v>116</v>
      </c>
      <c r="F65" t="s">
        <v>1242</v>
      </c>
      <c r="G65" s="8" t="s">
        <v>1346</v>
      </c>
      <c r="H65">
        <v>5</v>
      </c>
      <c r="I65" s="44">
        <v>0</v>
      </c>
      <c r="J65">
        <v>57</v>
      </c>
      <c r="K65" s="44">
        <v>0</v>
      </c>
      <c r="L65">
        <v>57</v>
      </c>
      <c r="M65" s="44">
        <v>0</v>
      </c>
      <c r="N65">
        <v>57</v>
      </c>
      <c r="O65" s="44">
        <v>0</v>
      </c>
      <c r="P65">
        <v>57</v>
      </c>
      <c r="Q65" s="45">
        <v>0.011875000000000002</v>
      </c>
    </row>
    <row r="66" spans="1:17" ht="15">
      <c r="A66" s="8">
        <v>8</v>
      </c>
      <c r="B66" t="s">
        <v>1431</v>
      </c>
      <c r="C66" t="s">
        <v>1538</v>
      </c>
      <c r="D66">
        <v>2007</v>
      </c>
      <c r="E66">
        <v>3</v>
      </c>
      <c r="F66" t="s">
        <v>1242</v>
      </c>
      <c r="G66" s="8" t="s">
        <v>1346</v>
      </c>
      <c r="H66">
        <v>6</v>
      </c>
      <c r="I66" s="44">
        <v>0</v>
      </c>
      <c r="J66">
        <v>11</v>
      </c>
      <c r="K66" s="44">
        <v>0</v>
      </c>
      <c r="L66">
        <v>13</v>
      </c>
      <c r="M66" s="44">
        <v>0</v>
      </c>
      <c r="N66">
        <v>15</v>
      </c>
      <c r="O66" s="44">
        <v>0</v>
      </c>
      <c r="P66">
        <v>19</v>
      </c>
      <c r="Q66" s="45">
        <v>0.012060185185185186</v>
      </c>
    </row>
    <row r="67" spans="1:17" ht="15">
      <c r="A67" s="8">
        <v>9</v>
      </c>
      <c r="B67" t="s">
        <v>1563</v>
      </c>
      <c r="C67" t="s">
        <v>1538</v>
      </c>
      <c r="D67">
        <v>2007</v>
      </c>
      <c r="E67">
        <v>111</v>
      </c>
      <c r="F67" t="s">
        <v>1242</v>
      </c>
      <c r="G67" s="8" t="s">
        <v>1337</v>
      </c>
      <c r="H67">
        <v>3</v>
      </c>
      <c r="I67" s="44">
        <v>0</v>
      </c>
      <c r="J67">
        <v>52</v>
      </c>
      <c r="K67" s="44">
        <v>0</v>
      </c>
      <c r="L67">
        <v>46</v>
      </c>
      <c r="M67" s="44">
        <v>0</v>
      </c>
      <c r="N67">
        <v>34</v>
      </c>
      <c r="O67" s="44">
        <v>0</v>
      </c>
      <c r="P67">
        <v>52</v>
      </c>
      <c r="Q67" s="45">
        <v>0.012118055555555556</v>
      </c>
    </row>
    <row r="68" spans="1:17" ht="15">
      <c r="A68" s="8">
        <v>10</v>
      </c>
      <c r="B68" t="s">
        <v>1324</v>
      </c>
      <c r="C68" t="s">
        <v>1538</v>
      </c>
      <c r="D68">
        <v>2006</v>
      </c>
      <c r="E68">
        <v>86</v>
      </c>
      <c r="F68" t="s">
        <v>1242</v>
      </c>
      <c r="G68" s="8" t="s">
        <v>1337</v>
      </c>
      <c r="H68">
        <v>4</v>
      </c>
      <c r="I68" s="44">
        <v>0</v>
      </c>
      <c r="J68">
        <v>21</v>
      </c>
      <c r="K68" s="44">
        <v>0</v>
      </c>
      <c r="L68">
        <v>23</v>
      </c>
      <c r="M68" s="44">
        <v>0</v>
      </c>
      <c r="N68">
        <v>25</v>
      </c>
      <c r="O68" s="44">
        <v>0</v>
      </c>
      <c r="P68">
        <v>29</v>
      </c>
      <c r="Q68" s="45">
        <v>0.01292824074074074</v>
      </c>
    </row>
    <row r="69" spans="1:17" ht="15">
      <c r="A69" s="8">
        <v>11</v>
      </c>
      <c r="B69" t="s">
        <v>1499</v>
      </c>
      <c r="C69" t="s">
        <v>1599</v>
      </c>
      <c r="D69">
        <v>2007</v>
      </c>
      <c r="E69">
        <v>20</v>
      </c>
      <c r="F69" t="s">
        <v>1242</v>
      </c>
      <c r="G69" s="8" t="s">
        <v>1337</v>
      </c>
      <c r="H69">
        <v>5</v>
      </c>
      <c r="I69" s="44">
        <v>0</v>
      </c>
      <c r="J69">
        <v>33</v>
      </c>
      <c r="K69" s="44">
        <v>0</v>
      </c>
      <c r="L69">
        <v>8</v>
      </c>
      <c r="M69" s="44">
        <v>0</v>
      </c>
      <c r="N69">
        <v>35</v>
      </c>
      <c r="O69" s="44">
        <v>0</v>
      </c>
      <c r="P69">
        <v>37</v>
      </c>
      <c r="Q69" s="45">
        <v>0.015833333333333335</v>
      </c>
    </row>
    <row r="70" spans="1:17" ht="15">
      <c r="A70"/>
      <c r="F70"/>
      <c r="G70"/>
      <c r="H70"/>
      <c r="I70" s="11"/>
      <c r="K70" s="11"/>
      <c r="M70" s="11"/>
      <c r="O70" s="11"/>
      <c r="Q70" s="13"/>
    </row>
    <row r="71" spans="1:17" ht="15">
      <c r="A71" s="128" t="s">
        <v>1386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</row>
    <row r="72" spans="1:17" ht="15">
      <c r="A72"/>
      <c r="F72"/>
      <c r="G72"/>
      <c r="H72"/>
      <c r="Q72"/>
    </row>
    <row r="73" spans="1:17" ht="15">
      <c r="A73" s="8" t="s">
        <v>1230</v>
      </c>
      <c r="B73" s="8" t="s">
        <v>1231</v>
      </c>
      <c r="C73" s="8" t="s">
        <v>8</v>
      </c>
      <c r="D73" s="8" t="s">
        <v>1232</v>
      </c>
      <c r="E73" s="8" t="s">
        <v>1233</v>
      </c>
      <c r="F73" s="8" t="s">
        <v>1234</v>
      </c>
      <c r="G73" s="8" t="s">
        <v>1235</v>
      </c>
      <c r="H73" s="8" t="s">
        <v>1236</v>
      </c>
      <c r="I73" s="8" t="s">
        <v>22</v>
      </c>
      <c r="J73" s="8" t="s">
        <v>1236</v>
      </c>
      <c r="K73" s="8" t="s">
        <v>1237</v>
      </c>
      <c r="L73" s="8" t="s">
        <v>1236</v>
      </c>
      <c r="M73" s="8" t="s">
        <v>1238</v>
      </c>
      <c r="N73" s="8" t="s">
        <v>1236</v>
      </c>
      <c r="O73" s="8" t="s">
        <v>24</v>
      </c>
      <c r="P73" s="8" t="s">
        <v>1236</v>
      </c>
      <c r="Q73" s="8" t="s">
        <v>1239</v>
      </c>
    </row>
    <row r="74" spans="1:17" ht="15">
      <c r="A74" s="8">
        <v>1</v>
      </c>
      <c r="B74" t="s">
        <v>1356</v>
      </c>
      <c r="C74" t="s">
        <v>1599</v>
      </c>
      <c r="D74">
        <v>2004</v>
      </c>
      <c r="E74">
        <v>94</v>
      </c>
      <c r="F74" t="s">
        <v>1242</v>
      </c>
      <c r="G74" s="8" t="s">
        <v>1390</v>
      </c>
      <c r="H74">
        <v>1</v>
      </c>
      <c r="I74" s="44">
        <v>0</v>
      </c>
      <c r="J74">
        <v>22</v>
      </c>
      <c r="K74" s="44">
        <v>0</v>
      </c>
      <c r="L74">
        <v>58</v>
      </c>
      <c r="M74" s="44">
        <v>0</v>
      </c>
      <c r="N74">
        <v>1</v>
      </c>
      <c r="O74" s="44">
        <v>0</v>
      </c>
      <c r="P74">
        <v>5</v>
      </c>
      <c r="Q74" s="45">
        <v>0.00917824074074074</v>
      </c>
    </row>
    <row r="75" spans="1:17" ht="15">
      <c r="A75" s="8">
        <v>2</v>
      </c>
      <c r="B75" t="s">
        <v>1360</v>
      </c>
      <c r="C75" t="s">
        <v>1599</v>
      </c>
      <c r="D75">
        <v>2004</v>
      </c>
      <c r="E75">
        <v>114</v>
      </c>
      <c r="F75" t="s">
        <v>1242</v>
      </c>
      <c r="G75" s="8" t="s">
        <v>1390</v>
      </c>
      <c r="H75">
        <v>2</v>
      </c>
      <c r="I75" s="44">
        <v>0</v>
      </c>
      <c r="J75">
        <v>56</v>
      </c>
      <c r="K75" s="44">
        <v>0</v>
      </c>
      <c r="L75">
        <v>56</v>
      </c>
      <c r="M75" s="44">
        <v>0</v>
      </c>
      <c r="N75">
        <v>56</v>
      </c>
      <c r="O75" s="44">
        <v>0</v>
      </c>
      <c r="P75">
        <v>56</v>
      </c>
      <c r="Q75" s="45">
        <v>0.009247685185185185</v>
      </c>
    </row>
    <row r="76" spans="1:17" ht="15">
      <c r="A76" s="8">
        <v>3</v>
      </c>
      <c r="B76" t="s">
        <v>1333</v>
      </c>
      <c r="C76" t="s">
        <v>1599</v>
      </c>
      <c r="D76">
        <v>2005</v>
      </c>
      <c r="E76">
        <v>96</v>
      </c>
      <c r="F76" t="s">
        <v>1242</v>
      </c>
      <c r="G76" s="8" t="s">
        <v>1390</v>
      </c>
      <c r="H76">
        <v>3</v>
      </c>
      <c r="I76" s="44">
        <v>0</v>
      </c>
      <c r="J76">
        <v>26</v>
      </c>
      <c r="K76" s="44">
        <v>0</v>
      </c>
      <c r="L76">
        <v>54</v>
      </c>
      <c r="M76" s="44">
        <v>0</v>
      </c>
      <c r="N76">
        <v>50</v>
      </c>
      <c r="O76" s="44">
        <v>0</v>
      </c>
      <c r="P76">
        <v>26</v>
      </c>
      <c r="Q76" s="45">
        <v>0.009421296296296296</v>
      </c>
    </row>
    <row r="77" spans="1:17" ht="15">
      <c r="A77" s="8">
        <v>4</v>
      </c>
      <c r="B77" t="s">
        <v>1308</v>
      </c>
      <c r="C77" t="s">
        <v>1599</v>
      </c>
      <c r="D77">
        <v>2005</v>
      </c>
      <c r="E77">
        <v>70</v>
      </c>
      <c r="F77" t="s">
        <v>1242</v>
      </c>
      <c r="G77" s="8" t="s">
        <v>1390</v>
      </c>
      <c r="H77">
        <v>4</v>
      </c>
      <c r="I77" s="44">
        <v>0</v>
      </c>
      <c r="J77">
        <v>45</v>
      </c>
      <c r="K77" s="44">
        <v>0</v>
      </c>
      <c r="L77">
        <v>32</v>
      </c>
      <c r="M77" s="44">
        <v>0</v>
      </c>
      <c r="N77">
        <v>6</v>
      </c>
      <c r="O77" s="44">
        <v>0</v>
      </c>
      <c r="P77">
        <v>36</v>
      </c>
      <c r="Q77" s="45">
        <v>0.010138888888888888</v>
      </c>
    </row>
    <row r="78" spans="1:17" ht="15">
      <c r="A78" s="8">
        <v>5</v>
      </c>
      <c r="B78" t="s">
        <v>1536</v>
      </c>
      <c r="C78" t="s">
        <v>1599</v>
      </c>
      <c r="D78">
        <v>2005</v>
      </c>
      <c r="E78">
        <v>17</v>
      </c>
      <c r="F78" t="s">
        <v>1242</v>
      </c>
      <c r="G78" s="8" t="s">
        <v>1390</v>
      </c>
      <c r="H78">
        <v>5</v>
      </c>
      <c r="I78" s="44">
        <v>0</v>
      </c>
      <c r="J78">
        <v>2</v>
      </c>
      <c r="K78" s="44">
        <v>0</v>
      </c>
      <c r="L78">
        <v>51</v>
      </c>
      <c r="M78" s="44">
        <v>0</v>
      </c>
      <c r="N78">
        <v>44</v>
      </c>
      <c r="O78" s="44">
        <v>0</v>
      </c>
      <c r="P78">
        <v>2</v>
      </c>
      <c r="Q78" s="45">
        <v>0.01025462962962963</v>
      </c>
    </row>
    <row r="79" spans="1:17" ht="15">
      <c r="A79" s="8">
        <v>6</v>
      </c>
      <c r="B79" t="s">
        <v>1320</v>
      </c>
      <c r="C79" t="s">
        <v>1599</v>
      </c>
      <c r="D79">
        <v>2005</v>
      </c>
      <c r="E79">
        <v>117</v>
      </c>
      <c r="F79" t="s">
        <v>1242</v>
      </c>
      <c r="G79" s="8" t="s">
        <v>1397</v>
      </c>
      <c r="H79">
        <v>1</v>
      </c>
      <c r="I79" s="44">
        <v>0</v>
      </c>
      <c r="J79">
        <v>30</v>
      </c>
      <c r="K79" s="44">
        <v>0</v>
      </c>
      <c r="L79">
        <v>2</v>
      </c>
      <c r="M79" s="44">
        <v>0</v>
      </c>
      <c r="N79">
        <v>51</v>
      </c>
      <c r="O79" s="44">
        <v>0</v>
      </c>
      <c r="P79">
        <v>30</v>
      </c>
      <c r="Q79" s="45">
        <v>0.010983796296296297</v>
      </c>
    </row>
    <row r="80" spans="1:17" ht="15">
      <c r="A80" s="8">
        <v>7</v>
      </c>
      <c r="B80" t="s">
        <v>1537</v>
      </c>
      <c r="C80" t="s">
        <v>1599</v>
      </c>
      <c r="D80">
        <v>2005</v>
      </c>
      <c r="E80">
        <v>118</v>
      </c>
      <c r="F80" t="s">
        <v>1242</v>
      </c>
      <c r="G80" s="8" t="s">
        <v>1390</v>
      </c>
      <c r="H80">
        <v>6</v>
      </c>
      <c r="I80" s="44">
        <v>0</v>
      </c>
      <c r="J80">
        <v>1</v>
      </c>
      <c r="K80" s="44">
        <v>0</v>
      </c>
      <c r="L80">
        <v>3</v>
      </c>
      <c r="M80" s="44">
        <v>0</v>
      </c>
      <c r="N80">
        <v>5</v>
      </c>
      <c r="O80" s="44">
        <v>0</v>
      </c>
      <c r="P80">
        <v>9</v>
      </c>
      <c r="Q80" s="45">
        <v>0.011284722222222222</v>
      </c>
    </row>
    <row r="81" spans="1:17" ht="15">
      <c r="A81" s="8">
        <v>8</v>
      </c>
      <c r="B81" t="s">
        <v>1610</v>
      </c>
      <c r="C81" t="s">
        <v>1611</v>
      </c>
      <c r="D81">
        <v>2005</v>
      </c>
      <c r="E81">
        <v>112</v>
      </c>
      <c r="F81" t="s">
        <v>1242</v>
      </c>
      <c r="G81" s="8" t="s">
        <v>1390</v>
      </c>
      <c r="H81">
        <v>7</v>
      </c>
      <c r="I81" s="44">
        <v>0</v>
      </c>
      <c r="J81">
        <v>50</v>
      </c>
      <c r="K81" s="44">
        <v>0</v>
      </c>
      <c r="L81">
        <v>42</v>
      </c>
      <c r="M81" s="44">
        <v>0</v>
      </c>
      <c r="N81">
        <v>26</v>
      </c>
      <c r="O81" s="44">
        <v>0</v>
      </c>
      <c r="P81">
        <v>50</v>
      </c>
      <c r="Q81" s="45">
        <v>0.011770833333333333</v>
      </c>
    </row>
    <row r="82" spans="1:17" ht="15">
      <c r="A82" s="8">
        <v>9</v>
      </c>
      <c r="B82" t="s">
        <v>1587</v>
      </c>
      <c r="C82" t="s">
        <v>1606</v>
      </c>
      <c r="D82">
        <v>2005</v>
      </c>
      <c r="E82">
        <v>58</v>
      </c>
      <c r="F82" t="s">
        <v>1242</v>
      </c>
      <c r="G82" s="8" t="s">
        <v>1390</v>
      </c>
      <c r="H82">
        <v>8</v>
      </c>
      <c r="I82" s="44">
        <v>0</v>
      </c>
      <c r="J82">
        <v>13</v>
      </c>
      <c r="K82" s="44">
        <v>0</v>
      </c>
      <c r="L82">
        <v>15</v>
      </c>
      <c r="M82" s="44">
        <v>0</v>
      </c>
      <c r="N82">
        <v>17</v>
      </c>
      <c r="O82" s="44">
        <v>0</v>
      </c>
      <c r="P82">
        <v>21</v>
      </c>
      <c r="Q82" s="45">
        <v>0.011817129629629629</v>
      </c>
    </row>
    <row r="83" spans="1:17" ht="15">
      <c r="A83" s="8">
        <v>10</v>
      </c>
      <c r="B83" t="s">
        <v>1445</v>
      </c>
      <c r="C83" t="s">
        <v>1613</v>
      </c>
      <c r="D83">
        <v>2004</v>
      </c>
      <c r="E83">
        <v>89</v>
      </c>
      <c r="F83"/>
      <c r="G83" s="8" t="s">
        <v>1397</v>
      </c>
      <c r="H83">
        <v>2</v>
      </c>
      <c r="I83" s="44">
        <v>0</v>
      </c>
      <c r="J83">
        <v>10</v>
      </c>
      <c r="K83" s="44">
        <v>0</v>
      </c>
      <c r="L83">
        <v>52</v>
      </c>
      <c r="M83" s="44">
        <v>0</v>
      </c>
      <c r="N83">
        <v>46</v>
      </c>
      <c r="O83" s="44">
        <v>0</v>
      </c>
      <c r="P83">
        <v>10</v>
      </c>
      <c r="Q83" s="45">
        <v>0.011944444444444445</v>
      </c>
    </row>
    <row r="84" spans="1:17" ht="15">
      <c r="A84" s="8">
        <v>11</v>
      </c>
      <c r="B84" t="s">
        <v>1614</v>
      </c>
      <c r="C84" t="s">
        <v>1615</v>
      </c>
      <c r="D84">
        <v>2004</v>
      </c>
      <c r="E84">
        <v>93</v>
      </c>
      <c r="F84"/>
      <c r="G84" s="8" t="s">
        <v>1397</v>
      </c>
      <c r="H84">
        <v>3</v>
      </c>
      <c r="I84" s="44">
        <v>0</v>
      </c>
      <c r="J84">
        <v>20</v>
      </c>
      <c r="K84" s="44">
        <v>0</v>
      </c>
      <c r="L84">
        <v>41</v>
      </c>
      <c r="M84" s="44">
        <v>0</v>
      </c>
      <c r="N84">
        <v>24</v>
      </c>
      <c r="O84" s="44">
        <v>0</v>
      </c>
      <c r="P84">
        <v>28</v>
      </c>
      <c r="Q84" s="45">
        <v>0.01255787037037037</v>
      </c>
    </row>
    <row r="85" spans="1:17" ht="15">
      <c r="A85" s="8">
        <v>12</v>
      </c>
      <c r="B85" t="s">
        <v>1612</v>
      </c>
      <c r="C85" t="s">
        <v>1419</v>
      </c>
      <c r="D85">
        <v>2005</v>
      </c>
      <c r="E85">
        <v>105</v>
      </c>
      <c r="F85" t="s">
        <v>1242</v>
      </c>
      <c r="G85" s="8" t="s">
        <v>1390</v>
      </c>
      <c r="H85">
        <v>9</v>
      </c>
      <c r="I85" s="44">
        <v>0</v>
      </c>
      <c r="J85">
        <v>36</v>
      </c>
      <c r="K85" s="44">
        <v>0</v>
      </c>
      <c r="L85">
        <v>14</v>
      </c>
      <c r="M85" s="44">
        <v>0</v>
      </c>
      <c r="N85">
        <v>49</v>
      </c>
      <c r="O85" s="44">
        <v>0</v>
      </c>
      <c r="P85">
        <v>22</v>
      </c>
      <c r="Q85" s="45">
        <v>0</v>
      </c>
    </row>
  </sheetData>
  <sheetProtection selectLockedCells="1" selectUnlockedCells="1"/>
  <mergeCells count="7">
    <mergeCell ref="A56:Q56"/>
    <mergeCell ref="A71:Q71"/>
    <mergeCell ref="A1:Q1"/>
    <mergeCell ref="A2:Q2"/>
    <mergeCell ref="A12:Q12"/>
    <mergeCell ref="A25:Q25"/>
    <mergeCell ref="A35:Q35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9"/>
  <sheetViews>
    <sheetView zoomScale="115" zoomScaleNormal="115" zoomScalePageLayoutView="0" workbookViewId="0" topLeftCell="A10">
      <selection activeCell="A1" sqref="A1:Q1"/>
    </sheetView>
  </sheetViews>
  <sheetFormatPr defaultColWidth="9.140625" defaultRowHeight="15"/>
  <cols>
    <col min="1" max="1" width="4.421875" style="8" customWidth="1"/>
    <col min="2" max="2" width="18.421875" style="0" customWidth="1"/>
    <col min="3" max="3" width="16.57421875" style="0" customWidth="1"/>
    <col min="4" max="4" width="5.7109375" style="0" customWidth="1"/>
    <col min="5" max="5" width="4.57421875" style="0" customWidth="1"/>
    <col min="6" max="6" width="3.57421875" style="8" customWidth="1"/>
    <col min="7" max="7" width="4.8515625" style="20" customWidth="1"/>
    <col min="8" max="8" width="4.7109375" style="9" customWidth="1"/>
    <col min="9" max="16" width="0" style="0" hidden="1" customWidth="1"/>
    <col min="17" max="17" width="9.00390625" style="8" customWidth="1"/>
  </cols>
  <sheetData>
    <row r="1" spans="1:17" ht="15">
      <c r="A1" s="128" t="s">
        <v>1616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">
      <c r="A2" s="128" t="s">
        <v>1412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20" t="s">
        <v>1235</v>
      </c>
      <c r="H4" s="8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8" t="s">
        <v>1239</v>
      </c>
    </row>
    <row r="5" spans="1:17" ht="15">
      <c r="A5" s="8">
        <v>1</v>
      </c>
      <c r="B5" t="s">
        <v>1448</v>
      </c>
      <c r="C5" t="s">
        <v>1436</v>
      </c>
      <c r="D5">
        <v>2014</v>
      </c>
      <c r="E5">
        <v>35</v>
      </c>
      <c r="F5" t="s">
        <v>1242</v>
      </c>
      <c r="G5" s="8" t="s">
        <v>1415</v>
      </c>
      <c r="H5">
        <v>1</v>
      </c>
      <c r="I5" s="44">
        <v>0</v>
      </c>
      <c r="J5">
        <v>52</v>
      </c>
      <c r="K5" s="44">
        <v>0</v>
      </c>
      <c r="L5">
        <v>52</v>
      </c>
      <c r="M5" s="44">
        <v>0</v>
      </c>
      <c r="N5">
        <v>52</v>
      </c>
      <c r="O5" s="44">
        <v>0</v>
      </c>
      <c r="P5">
        <v>52</v>
      </c>
      <c r="Q5" s="45">
        <v>0.0004629629629629629</v>
      </c>
    </row>
    <row r="6" spans="1:17" ht="15">
      <c r="A6" s="8">
        <v>2</v>
      </c>
      <c r="B6" t="s">
        <v>1617</v>
      </c>
      <c r="C6" t="s">
        <v>1583</v>
      </c>
      <c r="D6">
        <v>2015</v>
      </c>
      <c r="E6">
        <v>46</v>
      </c>
      <c r="F6" t="s">
        <v>1242</v>
      </c>
      <c r="G6" s="8" t="s">
        <v>1415</v>
      </c>
      <c r="H6">
        <v>2</v>
      </c>
      <c r="I6" s="44">
        <v>0</v>
      </c>
      <c r="J6">
        <v>32</v>
      </c>
      <c r="K6" s="44">
        <v>0</v>
      </c>
      <c r="L6">
        <v>8</v>
      </c>
      <c r="M6" s="44">
        <v>0</v>
      </c>
      <c r="N6">
        <v>9</v>
      </c>
      <c r="O6" s="44">
        <v>0</v>
      </c>
      <c r="P6">
        <v>33</v>
      </c>
      <c r="Q6" s="45">
        <v>0.0004976851851851852</v>
      </c>
    </row>
    <row r="7" spans="1:17" ht="15">
      <c r="A7" s="8">
        <v>3</v>
      </c>
      <c r="B7" t="s">
        <v>1618</v>
      </c>
      <c r="C7" t="s">
        <v>1451</v>
      </c>
      <c r="D7">
        <v>2015</v>
      </c>
      <c r="E7">
        <v>64</v>
      </c>
      <c r="F7" t="s">
        <v>1242</v>
      </c>
      <c r="G7" s="8" t="s">
        <v>1414</v>
      </c>
      <c r="H7">
        <v>1</v>
      </c>
      <c r="I7" s="44">
        <v>0</v>
      </c>
      <c r="J7">
        <v>34</v>
      </c>
      <c r="K7" s="44">
        <v>0</v>
      </c>
      <c r="L7">
        <v>12</v>
      </c>
      <c r="M7" s="44">
        <v>0</v>
      </c>
      <c r="N7">
        <v>13</v>
      </c>
      <c r="O7" s="44">
        <v>0</v>
      </c>
      <c r="P7">
        <v>35</v>
      </c>
      <c r="Q7" s="45">
        <v>0.0006134259259259259</v>
      </c>
    </row>
    <row r="8" spans="1:17" ht="15">
      <c r="A8" s="8">
        <v>4</v>
      </c>
      <c r="B8" t="s">
        <v>1450</v>
      </c>
      <c r="C8" t="s">
        <v>1451</v>
      </c>
      <c r="D8">
        <v>2014</v>
      </c>
      <c r="E8">
        <v>160</v>
      </c>
      <c r="F8" t="s">
        <v>1242</v>
      </c>
      <c r="G8" s="8" t="s">
        <v>1415</v>
      </c>
      <c r="H8">
        <v>3</v>
      </c>
      <c r="I8" s="44">
        <v>0</v>
      </c>
      <c r="J8">
        <v>46</v>
      </c>
      <c r="K8" s="44">
        <v>0</v>
      </c>
      <c r="L8">
        <v>36</v>
      </c>
      <c r="M8" s="44">
        <v>0</v>
      </c>
      <c r="N8">
        <v>16</v>
      </c>
      <c r="O8" s="44">
        <v>0</v>
      </c>
      <c r="P8">
        <v>17</v>
      </c>
      <c r="Q8" s="45">
        <v>0</v>
      </c>
    </row>
    <row r="9" spans="8:17" ht="15">
      <c r="H9"/>
      <c r="I9" s="11"/>
      <c r="K9" s="11"/>
      <c r="M9" s="11"/>
      <c r="O9" s="11"/>
      <c r="Q9" s="13"/>
    </row>
    <row r="10" spans="1:17" ht="15">
      <c r="A10" s="128" t="s">
        <v>1229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ht="15">
      <c r="H11"/>
    </row>
    <row r="12" spans="1:17" ht="15">
      <c r="A12" s="8" t="s">
        <v>1230</v>
      </c>
      <c r="B12" s="8" t="s">
        <v>1231</v>
      </c>
      <c r="C12" s="8" t="s">
        <v>8</v>
      </c>
      <c r="D12" s="8" t="s">
        <v>1232</v>
      </c>
      <c r="E12" s="8" t="s">
        <v>1233</v>
      </c>
      <c r="F12" s="8" t="s">
        <v>1234</v>
      </c>
      <c r="G12" s="20" t="s">
        <v>1235</v>
      </c>
      <c r="H12" s="8" t="s">
        <v>1236</v>
      </c>
      <c r="I12" s="8" t="s">
        <v>22</v>
      </c>
      <c r="J12" s="8" t="s">
        <v>1236</v>
      </c>
      <c r="K12" s="8" t="s">
        <v>1237</v>
      </c>
      <c r="L12" s="8" t="s">
        <v>1236</v>
      </c>
      <c r="M12" s="8" t="s">
        <v>1238</v>
      </c>
      <c r="N12" s="8" t="s">
        <v>1236</v>
      </c>
      <c r="O12" s="8" t="s">
        <v>24</v>
      </c>
      <c r="P12" s="8" t="s">
        <v>1236</v>
      </c>
      <c r="Q12" s="8" t="s">
        <v>1239</v>
      </c>
    </row>
    <row r="13" spans="1:17" ht="15">
      <c r="A13" s="8">
        <v>1</v>
      </c>
      <c r="B13" t="s">
        <v>1495</v>
      </c>
      <c r="C13" t="s">
        <v>1583</v>
      </c>
      <c r="D13">
        <v>2012</v>
      </c>
      <c r="E13">
        <v>15</v>
      </c>
      <c r="F13" t="s">
        <v>1242</v>
      </c>
      <c r="G13" s="8" t="s">
        <v>1243</v>
      </c>
      <c r="H13">
        <v>1</v>
      </c>
      <c r="I13" s="44">
        <v>0</v>
      </c>
      <c r="J13">
        <v>15</v>
      </c>
      <c r="K13" s="44">
        <v>0</v>
      </c>
      <c r="L13">
        <v>50</v>
      </c>
      <c r="M13" s="44">
        <v>0</v>
      </c>
      <c r="N13">
        <v>44</v>
      </c>
      <c r="O13" s="44">
        <v>0</v>
      </c>
      <c r="P13">
        <v>32</v>
      </c>
      <c r="Q13" s="45">
        <v>0.004756944444444445</v>
      </c>
    </row>
    <row r="14" spans="1:17" ht="15">
      <c r="A14" s="8">
        <v>2</v>
      </c>
      <c r="B14" t="s">
        <v>1619</v>
      </c>
      <c r="C14" t="s">
        <v>1446</v>
      </c>
      <c r="D14">
        <v>2012</v>
      </c>
      <c r="E14">
        <v>20</v>
      </c>
      <c r="F14" t="s">
        <v>1242</v>
      </c>
      <c r="G14" s="8" t="s">
        <v>1243</v>
      </c>
      <c r="H14">
        <v>2</v>
      </c>
      <c r="I14" s="44">
        <v>0</v>
      </c>
      <c r="J14">
        <v>53</v>
      </c>
      <c r="K14" s="44">
        <v>0</v>
      </c>
      <c r="L14">
        <v>53</v>
      </c>
      <c r="M14" s="44">
        <v>0</v>
      </c>
      <c r="N14">
        <v>53</v>
      </c>
      <c r="O14" s="44">
        <v>0</v>
      </c>
      <c r="P14">
        <v>53</v>
      </c>
      <c r="Q14" s="45">
        <v>0.004976851851851852</v>
      </c>
    </row>
    <row r="15" spans="1:17" ht="15">
      <c r="A15" s="8">
        <v>3</v>
      </c>
      <c r="B15" t="s">
        <v>1545</v>
      </c>
      <c r="C15" t="s">
        <v>1583</v>
      </c>
      <c r="D15">
        <v>2012</v>
      </c>
      <c r="E15">
        <v>23</v>
      </c>
      <c r="F15" t="s">
        <v>1242</v>
      </c>
      <c r="G15" s="8" t="s">
        <v>1243</v>
      </c>
      <c r="H15">
        <v>3</v>
      </c>
      <c r="I15" s="44">
        <v>0</v>
      </c>
      <c r="J15">
        <v>16</v>
      </c>
      <c r="K15" s="44">
        <v>0</v>
      </c>
      <c r="L15">
        <v>17</v>
      </c>
      <c r="M15" s="44">
        <v>0</v>
      </c>
      <c r="N15">
        <v>37</v>
      </c>
      <c r="O15" s="44">
        <v>0</v>
      </c>
      <c r="P15">
        <v>18</v>
      </c>
      <c r="Q15" s="45">
        <v>0.00537037037037037</v>
      </c>
    </row>
    <row r="16" spans="1:17" ht="15">
      <c r="A16" s="8">
        <v>4</v>
      </c>
      <c r="B16" t="s">
        <v>1442</v>
      </c>
      <c r="C16" t="s">
        <v>1583</v>
      </c>
      <c r="D16">
        <v>2012</v>
      </c>
      <c r="E16">
        <v>5</v>
      </c>
      <c r="F16" t="s">
        <v>1242</v>
      </c>
      <c r="G16" s="8" t="s">
        <v>1248</v>
      </c>
      <c r="H16">
        <v>1</v>
      </c>
      <c r="I16" s="44">
        <v>0</v>
      </c>
      <c r="J16">
        <v>19</v>
      </c>
      <c r="K16" s="44">
        <v>0</v>
      </c>
      <c r="L16">
        <v>47</v>
      </c>
      <c r="M16" s="44">
        <v>0</v>
      </c>
      <c r="N16">
        <v>38</v>
      </c>
      <c r="O16" s="44">
        <v>0</v>
      </c>
      <c r="P16">
        <v>20</v>
      </c>
      <c r="Q16" s="45">
        <v>0.005381944444444445</v>
      </c>
    </row>
    <row r="17" spans="1:17" ht="15">
      <c r="A17" s="8">
        <v>5</v>
      </c>
      <c r="B17" t="s">
        <v>1413</v>
      </c>
      <c r="C17" t="s">
        <v>220</v>
      </c>
      <c r="D17">
        <v>2012</v>
      </c>
      <c r="E17">
        <v>70</v>
      </c>
      <c r="F17" t="s">
        <v>1242</v>
      </c>
      <c r="G17" s="8" t="s">
        <v>1248</v>
      </c>
      <c r="H17">
        <v>2</v>
      </c>
      <c r="I17" s="44">
        <v>0</v>
      </c>
      <c r="J17">
        <v>51</v>
      </c>
      <c r="K17" s="44">
        <v>0</v>
      </c>
      <c r="L17">
        <v>46</v>
      </c>
      <c r="M17" s="44">
        <v>0</v>
      </c>
      <c r="N17">
        <v>36</v>
      </c>
      <c r="O17" s="44">
        <v>0</v>
      </c>
      <c r="P17">
        <v>16</v>
      </c>
      <c r="Q17" s="45">
        <v>0.005763888888888889</v>
      </c>
    </row>
    <row r="18" spans="1:17" ht="15">
      <c r="A18" s="8">
        <v>6</v>
      </c>
      <c r="B18" t="s">
        <v>1447</v>
      </c>
      <c r="C18" t="s">
        <v>1583</v>
      </c>
      <c r="D18">
        <v>2012</v>
      </c>
      <c r="E18">
        <v>156</v>
      </c>
      <c r="F18" t="s">
        <v>1242</v>
      </c>
      <c r="G18" s="8" t="s">
        <v>1243</v>
      </c>
      <c r="H18">
        <v>4</v>
      </c>
      <c r="I18" s="44">
        <v>0</v>
      </c>
      <c r="J18">
        <v>25</v>
      </c>
      <c r="K18" s="44">
        <v>0</v>
      </c>
      <c r="L18">
        <v>41</v>
      </c>
      <c r="M18" s="44">
        <v>0</v>
      </c>
      <c r="N18">
        <v>26</v>
      </c>
      <c r="O18" s="44">
        <v>0</v>
      </c>
      <c r="P18">
        <v>27</v>
      </c>
      <c r="Q18" s="45">
        <v>0.005902777777777778</v>
      </c>
    </row>
    <row r="19" spans="1:17" ht="15">
      <c r="A19" s="8">
        <v>7</v>
      </c>
      <c r="B19" t="s">
        <v>1452</v>
      </c>
      <c r="C19" t="s">
        <v>1451</v>
      </c>
      <c r="D19">
        <v>2013</v>
      </c>
      <c r="E19">
        <v>25</v>
      </c>
      <c r="F19" t="s">
        <v>1242</v>
      </c>
      <c r="G19" s="8" t="s">
        <v>1243</v>
      </c>
      <c r="H19">
        <v>5</v>
      </c>
      <c r="I19" s="44">
        <v>0</v>
      </c>
      <c r="J19">
        <v>1</v>
      </c>
      <c r="K19" s="44">
        <v>0</v>
      </c>
      <c r="L19">
        <v>29</v>
      </c>
      <c r="M19" s="44">
        <v>0</v>
      </c>
      <c r="N19">
        <v>2</v>
      </c>
      <c r="O19" s="44">
        <v>0</v>
      </c>
      <c r="P19">
        <v>3</v>
      </c>
      <c r="Q19" s="45">
        <v>0.006296296296296296</v>
      </c>
    </row>
    <row r="20" spans="7:17" ht="15">
      <c r="G20" s="21"/>
      <c r="H20"/>
      <c r="I20" s="11"/>
      <c r="K20" s="11"/>
      <c r="M20" s="11"/>
      <c r="O20" s="11"/>
      <c r="Q20" s="11"/>
    </row>
    <row r="21" spans="1:17" ht="15">
      <c r="A21" s="128" t="s">
        <v>1554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2" ht="15">
      <c r="H22"/>
    </row>
    <row r="23" spans="1:17" ht="15">
      <c r="A23" s="8" t="s">
        <v>1230</v>
      </c>
      <c r="B23" s="8" t="s">
        <v>1231</v>
      </c>
      <c r="C23" s="8" t="s">
        <v>8</v>
      </c>
      <c r="D23" s="8" t="s">
        <v>1232</v>
      </c>
      <c r="E23" s="8" t="s">
        <v>1233</v>
      </c>
      <c r="F23" s="8" t="s">
        <v>1234</v>
      </c>
      <c r="G23" s="20" t="s">
        <v>1235</v>
      </c>
      <c r="H23" s="8" t="s">
        <v>1236</v>
      </c>
      <c r="I23" s="8" t="s">
        <v>22</v>
      </c>
      <c r="J23" s="8" t="s">
        <v>1236</v>
      </c>
      <c r="K23" s="8" t="s">
        <v>1237</v>
      </c>
      <c r="L23" s="8" t="s">
        <v>1236</v>
      </c>
      <c r="M23" s="8" t="s">
        <v>1238</v>
      </c>
      <c r="N23" s="8" t="s">
        <v>1236</v>
      </c>
      <c r="O23" s="8" t="s">
        <v>24</v>
      </c>
      <c r="P23" s="8" t="s">
        <v>1236</v>
      </c>
      <c r="Q23" s="8" t="s">
        <v>1239</v>
      </c>
    </row>
    <row r="24" spans="1:17" ht="15">
      <c r="A24" s="8">
        <v>1</v>
      </c>
      <c r="B24" t="s">
        <v>1418</v>
      </c>
      <c r="C24" t="s">
        <v>1583</v>
      </c>
      <c r="D24">
        <v>2011</v>
      </c>
      <c r="E24">
        <v>65</v>
      </c>
      <c r="F24" t="s">
        <v>1242</v>
      </c>
      <c r="G24" s="8" t="s">
        <v>1555</v>
      </c>
      <c r="H24">
        <v>1</v>
      </c>
      <c r="I24" s="44">
        <v>0</v>
      </c>
      <c r="J24">
        <v>21</v>
      </c>
      <c r="K24" s="44">
        <v>0</v>
      </c>
      <c r="L24">
        <v>39</v>
      </c>
      <c r="M24" s="44">
        <v>0</v>
      </c>
      <c r="N24">
        <v>22</v>
      </c>
      <c r="O24" s="44">
        <v>0</v>
      </c>
      <c r="P24">
        <v>23</v>
      </c>
      <c r="Q24" s="45">
        <v>0.006828703703703704</v>
      </c>
    </row>
    <row r="25" spans="1:17" ht="15">
      <c r="A25" s="8">
        <v>2</v>
      </c>
      <c r="B25" t="s">
        <v>1620</v>
      </c>
      <c r="C25" t="s">
        <v>1621</v>
      </c>
      <c r="D25">
        <v>2010</v>
      </c>
      <c r="E25">
        <v>57</v>
      </c>
      <c r="F25"/>
      <c r="G25" s="8" t="s">
        <v>1555</v>
      </c>
      <c r="H25">
        <v>2</v>
      </c>
      <c r="I25" s="44">
        <v>0</v>
      </c>
      <c r="J25">
        <v>38</v>
      </c>
      <c r="K25" s="44">
        <v>0</v>
      </c>
      <c r="L25">
        <v>20</v>
      </c>
      <c r="M25" s="44">
        <v>0</v>
      </c>
      <c r="N25">
        <v>21</v>
      </c>
      <c r="O25" s="44">
        <v>0</v>
      </c>
      <c r="P25">
        <v>39</v>
      </c>
      <c r="Q25" s="45">
        <v>0.007685185185185185</v>
      </c>
    </row>
    <row r="26" spans="1:17" ht="15">
      <c r="A26" s="8">
        <v>3</v>
      </c>
      <c r="B26" t="s">
        <v>1622</v>
      </c>
      <c r="C26" t="s">
        <v>1446</v>
      </c>
      <c r="D26">
        <v>2010</v>
      </c>
      <c r="E26">
        <v>140</v>
      </c>
      <c r="F26" t="s">
        <v>1242</v>
      </c>
      <c r="G26" s="8" t="s">
        <v>1555</v>
      </c>
      <c r="H26">
        <v>3</v>
      </c>
      <c r="I26" s="44">
        <v>0</v>
      </c>
      <c r="J26">
        <v>54</v>
      </c>
      <c r="K26" s="44">
        <v>0</v>
      </c>
      <c r="L26">
        <v>54</v>
      </c>
      <c r="M26" s="44">
        <v>0</v>
      </c>
      <c r="N26">
        <v>54</v>
      </c>
      <c r="O26" s="44">
        <v>0</v>
      </c>
      <c r="P26">
        <v>54</v>
      </c>
      <c r="Q26" s="45">
        <v>0.008240740740740741</v>
      </c>
    </row>
    <row r="27" spans="1:17" ht="15">
      <c r="A27" s="8">
        <v>4</v>
      </c>
      <c r="B27" t="s">
        <v>1421</v>
      </c>
      <c r="C27" t="s">
        <v>1451</v>
      </c>
      <c r="D27">
        <v>2011</v>
      </c>
      <c r="E27">
        <v>136</v>
      </c>
      <c r="F27" t="s">
        <v>1242</v>
      </c>
      <c r="G27" s="8" t="s">
        <v>1558</v>
      </c>
      <c r="H27">
        <v>1</v>
      </c>
      <c r="I27" s="44">
        <v>0</v>
      </c>
      <c r="J27">
        <v>17</v>
      </c>
      <c r="K27" s="44">
        <v>0</v>
      </c>
      <c r="L27">
        <v>37</v>
      </c>
      <c r="M27" s="44">
        <v>0</v>
      </c>
      <c r="N27">
        <v>18</v>
      </c>
      <c r="O27" s="44">
        <v>0</v>
      </c>
      <c r="P27">
        <v>19</v>
      </c>
      <c r="Q27" s="45">
        <v>0.008587962962962962</v>
      </c>
    </row>
    <row r="29" spans="1:17" ht="15">
      <c r="A29" s="128" t="s">
        <v>1285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</row>
    <row r="30" spans="1:17" ht="15">
      <c r="A30"/>
      <c r="F30"/>
      <c r="G30" s="21"/>
      <c r="H30"/>
      <c r="Q30"/>
    </row>
    <row r="31" spans="1:17" ht="15">
      <c r="A31" s="8" t="s">
        <v>1230</v>
      </c>
      <c r="B31" s="8" t="s">
        <v>1231</v>
      </c>
      <c r="C31" s="8" t="s">
        <v>8</v>
      </c>
      <c r="D31" s="8" t="s">
        <v>1232</v>
      </c>
      <c r="E31" s="8" t="s">
        <v>1233</v>
      </c>
      <c r="F31" s="8" t="s">
        <v>1234</v>
      </c>
      <c r="G31" s="20" t="s">
        <v>1235</v>
      </c>
      <c r="H31" s="9" t="s">
        <v>1236</v>
      </c>
      <c r="I31" s="9" t="s">
        <v>22</v>
      </c>
      <c r="J31" s="9" t="s">
        <v>1236</v>
      </c>
      <c r="K31" s="9" t="s">
        <v>1237</v>
      </c>
      <c r="L31" s="9" t="s">
        <v>1236</v>
      </c>
      <c r="M31" s="9" t="s">
        <v>1238</v>
      </c>
      <c r="N31" s="9" t="s">
        <v>1236</v>
      </c>
      <c r="O31" s="9" t="s">
        <v>24</v>
      </c>
      <c r="P31" s="9" t="s">
        <v>1236</v>
      </c>
      <c r="Q31" s="8" t="s">
        <v>1239</v>
      </c>
    </row>
    <row r="32" spans="1:17" ht="15">
      <c r="A32" s="8">
        <v>1</v>
      </c>
      <c r="B32" t="s">
        <v>1582</v>
      </c>
      <c r="C32" t="s">
        <v>1623</v>
      </c>
      <c r="D32">
        <v>2008</v>
      </c>
      <c r="E32">
        <v>56</v>
      </c>
      <c r="F32"/>
      <c r="G32" s="8" t="s">
        <v>1290</v>
      </c>
      <c r="H32">
        <v>1</v>
      </c>
      <c r="I32" s="44">
        <v>0</v>
      </c>
      <c r="J32">
        <v>22</v>
      </c>
      <c r="K32" s="44">
        <v>0</v>
      </c>
      <c r="L32">
        <v>23</v>
      </c>
      <c r="M32" s="44">
        <v>0</v>
      </c>
      <c r="N32">
        <v>51</v>
      </c>
      <c r="O32" s="44">
        <v>0</v>
      </c>
      <c r="P32">
        <v>46</v>
      </c>
      <c r="Q32" s="45">
        <v>0.009155092592592593</v>
      </c>
    </row>
    <row r="33" spans="1:17" ht="15">
      <c r="A33" s="8">
        <v>2</v>
      </c>
      <c r="B33" t="s">
        <v>1534</v>
      </c>
      <c r="C33" t="s">
        <v>1583</v>
      </c>
      <c r="D33">
        <v>2008</v>
      </c>
      <c r="E33">
        <v>16</v>
      </c>
      <c r="F33" t="s">
        <v>1242</v>
      </c>
      <c r="G33" s="8" t="s">
        <v>1290</v>
      </c>
      <c r="H33">
        <v>2</v>
      </c>
      <c r="I33" s="44">
        <v>0</v>
      </c>
      <c r="J33">
        <v>6</v>
      </c>
      <c r="K33" s="44">
        <v>0</v>
      </c>
      <c r="L33">
        <v>7</v>
      </c>
      <c r="M33" s="44">
        <v>0</v>
      </c>
      <c r="N33">
        <v>49</v>
      </c>
      <c r="O33" s="44">
        <v>0</v>
      </c>
      <c r="P33">
        <v>42</v>
      </c>
      <c r="Q33" s="45">
        <v>0.009375</v>
      </c>
    </row>
    <row r="34" spans="1:17" ht="15">
      <c r="A34" s="8">
        <v>3</v>
      </c>
      <c r="B34" t="s">
        <v>1245</v>
      </c>
      <c r="C34" t="s">
        <v>1436</v>
      </c>
      <c r="D34">
        <v>2009</v>
      </c>
      <c r="E34">
        <v>32</v>
      </c>
      <c r="F34" t="s">
        <v>1242</v>
      </c>
      <c r="G34" s="8" t="s">
        <v>1290</v>
      </c>
      <c r="H34">
        <v>3</v>
      </c>
      <c r="I34" s="44">
        <v>0</v>
      </c>
      <c r="J34">
        <v>7</v>
      </c>
      <c r="K34" s="44">
        <v>0</v>
      </c>
      <c r="L34">
        <v>49</v>
      </c>
      <c r="M34" s="44">
        <v>0</v>
      </c>
      <c r="N34">
        <v>42</v>
      </c>
      <c r="O34" s="44">
        <v>0</v>
      </c>
      <c r="P34">
        <v>28</v>
      </c>
      <c r="Q34" s="45">
        <v>0.009398148148148149</v>
      </c>
    </row>
    <row r="35" spans="1:17" ht="15">
      <c r="A35" s="8">
        <v>4</v>
      </c>
      <c r="B35" t="s">
        <v>1496</v>
      </c>
      <c r="C35" t="s">
        <v>1583</v>
      </c>
      <c r="D35">
        <v>2009</v>
      </c>
      <c r="E35">
        <v>13</v>
      </c>
      <c r="F35" t="s">
        <v>1242</v>
      </c>
      <c r="G35" s="8" t="s">
        <v>1290</v>
      </c>
      <c r="H35">
        <v>4</v>
      </c>
      <c r="I35" s="44">
        <v>0</v>
      </c>
      <c r="J35">
        <v>11</v>
      </c>
      <c r="K35" s="44">
        <v>0</v>
      </c>
      <c r="L35">
        <v>45</v>
      </c>
      <c r="M35" s="44">
        <v>0</v>
      </c>
      <c r="N35">
        <v>34</v>
      </c>
      <c r="O35" s="44">
        <v>0</v>
      </c>
      <c r="P35">
        <v>12</v>
      </c>
      <c r="Q35" s="45">
        <v>0.009606481481481481</v>
      </c>
    </row>
    <row r="36" spans="1:17" ht="15">
      <c r="A36" s="8">
        <v>5</v>
      </c>
      <c r="B36" t="s">
        <v>1516</v>
      </c>
      <c r="C36" t="s">
        <v>1517</v>
      </c>
      <c r="D36">
        <v>2009</v>
      </c>
      <c r="E36">
        <v>1</v>
      </c>
      <c r="F36" t="s">
        <v>1242</v>
      </c>
      <c r="G36" s="8" t="s">
        <v>1290</v>
      </c>
      <c r="H36">
        <v>5</v>
      </c>
      <c r="I36" s="44">
        <v>0</v>
      </c>
      <c r="J36">
        <v>39</v>
      </c>
      <c r="K36" s="44">
        <v>0</v>
      </c>
      <c r="L36">
        <v>22</v>
      </c>
      <c r="M36" s="44">
        <v>0</v>
      </c>
      <c r="N36">
        <v>23</v>
      </c>
      <c r="O36" s="44">
        <v>0</v>
      </c>
      <c r="P36">
        <v>51</v>
      </c>
      <c r="Q36" s="45">
        <v>0.009907407407407408</v>
      </c>
    </row>
    <row r="37" spans="1:17" ht="15">
      <c r="A37" s="8">
        <v>6</v>
      </c>
      <c r="B37" t="s">
        <v>1426</v>
      </c>
      <c r="C37" t="s">
        <v>220</v>
      </c>
      <c r="D37">
        <v>2008</v>
      </c>
      <c r="E37">
        <v>47</v>
      </c>
      <c r="F37" t="s">
        <v>1242</v>
      </c>
      <c r="G37" s="8" t="s">
        <v>1290</v>
      </c>
      <c r="H37">
        <v>6</v>
      </c>
      <c r="I37" s="44">
        <v>0</v>
      </c>
      <c r="J37">
        <v>41</v>
      </c>
      <c r="K37" s="44">
        <v>0</v>
      </c>
      <c r="L37">
        <v>26</v>
      </c>
      <c r="M37" s="44">
        <v>0</v>
      </c>
      <c r="N37">
        <v>27</v>
      </c>
      <c r="O37" s="44">
        <v>0</v>
      </c>
      <c r="P37">
        <v>48</v>
      </c>
      <c r="Q37" s="45">
        <v>0.009918981481481482</v>
      </c>
    </row>
    <row r="38" spans="1:17" ht="15">
      <c r="A38" s="8">
        <v>7</v>
      </c>
      <c r="B38" t="s">
        <v>1624</v>
      </c>
      <c r="C38" t="s">
        <v>1625</v>
      </c>
      <c r="D38">
        <v>2008</v>
      </c>
      <c r="E38">
        <v>157</v>
      </c>
      <c r="F38"/>
      <c r="G38" s="8" t="s">
        <v>1306</v>
      </c>
      <c r="H38">
        <v>1</v>
      </c>
      <c r="I38" s="44">
        <v>0</v>
      </c>
      <c r="J38">
        <v>40</v>
      </c>
      <c r="K38" s="44">
        <v>0</v>
      </c>
      <c r="L38">
        <v>24</v>
      </c>
      <c r="M38" s="44">
        <v>0</v>
      </c>
      <c r="N38">
        <v>25</v>
      </c>
      <c r="O38" s="44">
        <v>0</v>
      </c>
      <c r="P38">
        <v>41</v>
      </c>
      <c r="Q38" s="45">
        <v>0.01050925925925926</v>
      </c>
    </row>
    <row r="39" spans="1:17" ht="15">
      <c r="A39" s="8">
        <v>8</v>
      </c>
      <c r="B39" t="s">
        <v>1423</v>
      </c>
      <c r="C39" t="s">
        <v>1436</v>
      </c>
      <c r="D39">
        <v>2009</v>
      </c>
      <c r="E39">
        <v>52</v>
      </c>
      <c r="F39" t="s">
        <v>1242</v>
      </c>
      <c r="G39" s="8" t="s">
        <v>1290</v>
      </c>
      <c r="H39">
        <v>7</v>
      </c>
      <c r="I39" s="44">
        <v>0</v>
      </c>
      <c r="J39">
        <v>55</v>
      </c>
      <c r="K39" s="44">
        <v>0</v>
      </c>
      <c r="L39">
        <v>55</v>
      </c>
      <c r="M39" s="44">
        <v>0</v>
      </c>
      <c r="N39">
        <v>55</v>
      </c>
      <c r="O39" s="44">
        <v>0</v>
      </c>
      <c r="P39">
        <v>55</v>
      </c>
      <c r="Q39" s="45">
        <v>0.01064814814814815</v>
      </c>
    </row>
    <row r="40" spans="1:17" ht="15">
      <c r="A40" s="8">
        <v>9</v>
      </c>
      <c r="B40" t="s">
        <v>1626</v>
      </c>
      <c r="C40" t="s">
        <v>1627</v>
      </c>
      <c r="D40">
        <v>2008</v>
      </c>
      <c r="E40">
        <v>159</v>
      </c>
      <c r="F40"/>
      <c r="G40" s="8" t="s">
        <v>1306</v>
      </c>
      <c r="H40">
        <v>2</v>
      </c>
      <c r="I40" s="44">
        <v>0</v>
      </c>
      <c r="J40">
        <v>44</v>
      </c>
      <c r="K40" s="44">
        <v>0</v>
      </c>
      <c r="L40">
        <v>32</v>
      </c>
      <c r="M40" s="44">
        <v>0</v>
      </c>
      <c r="N40">
        <v>8</v>
      </c>
      <c r="O40" s="44">
        <v>0</v>
      </c>
      <c r="P40">
        <v>9</v>
      </c>
      <c r="Q40" s="45">
        <v>0.01082175925925926</v>
      </c>
    </row>
    <row r="41" spans="1:17" ht="15">
      <c r="A41" s="8">
        <v>10</v>
      </c>
      <c r="B41" t="s">
        <v>1424</v>
      </c>
      <c r="C41" t="s">
        <v>1583</v>
      </c>
      <c r="D41">
        <v>2009</v>
      </c>
      <c r="E41">
        <v>7</v>
      </c>
      <c r="F41" t="s">
        <v>1242</v>
      </c>
      <c r="G41" s="8" t="s">
        <v>1290</v>
      </c>
      <c r="H41">
        <v>8</v>
      </c>
      <c r="I41" s="44">
        <v>0</v>
      </c>
      <c r="J41">
        <v>47</v>
      </c>
      <c r="K41" s="44">
        <v>0</v>
      </c>
      <c r="L41">
        <v>38</v>
      </c>
      <c r="M41" s="44">
        <v>0</v>
      </c>
      <c r="N41">
        <v>20</v>
      </c>
      <c r="O41" s="44">
        <v>0</v>
      </c>
      <c r="P41">
        <v>21</v>
      </c>
      <c r="Q41" s="45">
        <v>0.010891203703703703</v>
      </c>
    </row>
    <row r="42" spans="1:17" ht="15">
      <c r="A42" s="8">
        <v>11</v>
      </c>
      <c r="B42" t="s">
        <v>1518</v>
      </c>
      <c r="C42" t="s">
        <v>1519</v>
      </c>
      <c r="D42">
        <v>2009</v>
      </c>
      <c r="E42">
        <v>58</v>
      </c>
      <c r="F42" t="s">
        <v>1242</v>
      </c>
      <c r="G42" s="8" t="s">
        <v>1290</v>
      </c>
      <c r="H42">
        <v>9</v>
      </c>
      <c r="I42" s="44">
        <v>0</v>
      </c>
      <c r="J42">
        <v>2</v>
      </c>
      <c r="K42" s="44">
        <v>0</v>
      </c>
      <c r="L42">
        <v>3</v>
      </c>
      <c r="M42" s="44">
        <v>0</v>
      </c>
      <c r="N42">
        <v>43</v>
      </c>
      <c r="O42" s="44">
        <v>0</v>
      </c>
      <c r="P42">
        <v>30</v>
      </c>
      <c r="Q42" s="45">
        <v>0.011180555555555556</v>
      </c>
    </row>
    <row r="43" spans="1:17" ht="15">
      <c r="A43" s="8">
        <v>12</v>
      </c>
      <c r="B43" t="s">
        <v>1515</v>
      </c>
      <c r="C43" t="s">
        <v>1583</v>
      </c>
      <c r="D43">
        <v>2008</v>
      </c>
      <c r="E43">
        <v>9</v>
      </c>
      <c r="F43" t="s">
        <v>1242</v>
      </c>
      <c r="G43" s="8" t="s">
        <v>1306</v>
      </c>
      <c r="H43">
        <v>3</v>
      </c>
      <c r="I43" s="44">
        <v>0</v>
      </c>
      <c r="J43">
        <v>35</v>
      </c>
      <c r="K43" s="44">
        <v>0</v>
      </c>
      <c r="L43">
        <v>14</v>
      </c>
      <c r="M43" s="44">
        <v>0</v>
      </c>
      <c r="N43">
        <v>15</v>
      </c>
      <c r="O43" s="44">
        <v>0</v>
      </c>
      <c r="P43">
        <v>50</v>
      </c>
      <c r="Q43" s="45">
        <v>0.011238425925925928</v>
      </c>
    </row>
    <row r="44" spans="1:17" ht="15">
      <c r="A44" s="8">
        <v>13</v>
      </c>
      <c r="B44" t="s">
        <v>1255</v>
      </c>
      <c r="C44" t="s">
        <v>1436</v>
      </c>
      <c r="D44">
        <v>2008</v>
      </c>
      <c r="E44">
        <v>60</v>
      </c>
      <c r="F44" t="s">
        <v>1242</v>
      </c>
      <c r="G44" s="8" t="s">
        <v>1306</v>
      </c>
      <c r="H44">
        <v>4</v>
      </c>
      <c r="I44" s="44">
        <v>0</v>
      </c>
      <c r="J44">
        <v>28</v>
      </c>
      <c r="K44" s="44">
        <v>0</v>
      </c>
      <c r="L44">
        <v>1</v>
      </c>
      <c r="M44" s="44">
        <v>0</v>
      </c>
      <c r="N44">
        <v>29</v>
      </c>
      <c r="O44" s="44">
        <v>0</v>
      </c>
      <c r="P44">
        <v>2</v>
      </c>
      <c r="Q44" s="45">
        <v>0.011273148148148148</v>
      </c>
    </row>
    <row r="45" spans="1:17" ht="15">
      <c r="A45" s="8">
        <v>14</v>
      </c>
      <c r="B45" t="s">
        <v>1498</v>
      </c>
      <c r="C45" t="s">
        <v>1583</v>
      </c>
      <c r="D45">
        <v>2009</v>
      </c>
      <c r="E45">
        <v>11</v>
      </c>
      <c r="F45" t="s">
        <v>1242</v>
      </c>
      <c r="G45" s="8" t="s">
        <v>1290</v>
      </c>
      <c r="H45">
        <v>10</v>
      </c>
      <c r="I45" s="44">
        <v>0</v>
      </c>
      <c r="J45">
        <v>45</v>
      </c>
      <c r="K45" s="44">
        <v>0</v>
      </c>
      <c r="L45">
        <v>34</v>
      </c>
      <c r="M45" s="44">
        <v>0</v>
      </c>
      <c r="N45">
        <v>12</v>
      </c>
      <c r="O45" s="44">
        <v>0</v>
      </c>
      <c r="P45">
        <v>13</v>
      </c>
      <c r="Q45" s="45">
        <v>0.011504629629629629</v>
      </c>
    </row>
    <row r="46" spans="1:17" ht="15">
      <c r="A46" s="8">
        <v>15</v>
      </c>
      <c r="B46" t="s">
        <v>1514</v>
      </c>
      <c r="C46" t="s">
        <v>1583</v>
      </c>
      <c r="D46">
        <v>2009</v>
      </c>
      <c r="E46">
        <v>21</v>
      </c>
      <c r="F46" t="s">
        <v>1242</v>
      </c>
      <c r="G46" s="8" t="s">
        <v>1290</v>
      </c>
      <c r="H46">
        <v>11</v>
      </c>
      <c r="I46" s="44">
        <v>0</v>
      </c>
      <c r="J46">
        <v>50</v>
      </c>
      <c r="K46" s="44">
        <v>0</v>
      </c>
      <c r="L46">
        <v>44</v>
      </c>
      <c r="M46" s="44">
        <v>0</v>
      </c>
      <c r="N46">
        <v>32</v>
      </c>
      <c r="O46" s="44">
        <v>0</v>
      </c>
      <c r="P46">
        <v>8</v>
      </c>
      <c r="Q46" s="45">
        <v>0.011562499999999998</v>
      </c>
    </row>
    <row r="47" spans="1:17" ht="15">
      <c r="A47" s="8">
        <v>16</v>
      </c>
      <c r="B47" t="s">
        <v>1425</v>
      </c>
      <c r="C47" t="s">
        <v>220</v>
      </c>
      <c r="D47">
        <v>2009</v>
      </c>
      <c r="E47">
        <v>51</v>
      </c>
      <c r="F47" t="s">
        <v>1242</v>
      </c>
      <c r="G47" s="8" t="s">
        <v>1306</v>
      </c>
      <c r="H47">
        <v>5</v>
      </c>
      <c r="I47" s="44">
        <v>0</v>
      </c>
      <c r="J47">
        <v>27</v>
      </c>
      <c r="K47" s="44">
        <v>0</v>
      </c>
      <c r="L47">
        <v>48</v>
      </c>
      <c r="M47" s="44">
        <v>0</v>
      </c>
      <c r="N47">
        <v>40</v>
      </c>
      <c r="O47" s="44">
        <v>0</v>
      </c>
      <c r="P47">
        <v>24</v>
      </c>
      <c r="Q47" s="45">
        <v>0.012395833333333335</v>
      </c>
    </row>
    <row r="48" spans="1:17" ht="15">
      <c r="A48" s="8">
        <v>17</v>
      </c>
      <c r="B48" t="s">
        <v>1427</v>
      </c>
      <c r="C48" t="s">
        <v>1436</v>
      </c>
      <c r="D48">
        <v>2008</v>
      </c>
      <c r="E48">
        <v>133</v>
      </c>
      <c r="F48" t="s">
        <v>1242</v>
      </c>
      <c r="G48" s="8" t="s">
        <v>1290</v>
      </c>
      <c r="H48">
        <v>12</v>
      </c>
      <c r="I48" s="44">
        <v>0</v>
      </c>
      <c r="J48">
        <v>49</v>
      </c>
      <c r="K48" s="44">
        <v>0</v>
      </c>
      <c r="L48">
        <v>42</v>
      </c>
      <c r="M48" s="44">
        <v>0</v>
      </c>
      <c r="N48">
        <v>28</v>
      </c>
      <c r="O48" s="44">
        <v>0</v>
      </c>
      <c r="P48">
        <v>1</v>
      </c>
      <c r="Q48" s="45">
        <v>0.012453703703703703</v>
      </c>
    </row>
    <row r="49" spans="1:17" ht="15">
      <c r="A49" s="8">
        <v>18</v>
      </c>
      <c r="B49" t="s">
        <v>1560</v>
      </c>
      <c r="C49" t="s">
        <v>1583</v>
      </c>
      <c r="D49">
        <v>2008</v>
      </c>
      <c r="E49">
        <v>59</v>
      </c>
      <c r="F49" t="s">
        <v>1242</v>
      </c>
      <c r="G49" s="8" t="s">
        <v>1306</v>
      </c>
      <c r="H49">
        <v>6</v>
      </c>
      <c r="I49" s="44">
        <v>0</v>
      </c>
      <c r="J49">
        <v>14</v>
      </c>
      <c r="K49" s="44">
        <v>0</v>
      </c>
      <c r="L49">
        <v>15</v>
      </c>
      <c r="M49" s="44">
        <v>0</v>
      </c>
      <c r="N49">
        <v>50</v>
      </c>
      <c r="O49" s="44">
        <v>0</v>
      </c>
      <c r="P49">
        <v>44</v>
      </c>
      <c r="Q49" s="45">
        <v>0.012534722222222223</v>
      </c>
    </row>
    <row r="50" spans="1:17" ht="15">
      <c r="A50" s="8">
        <v>19</v>
      </c>
      <c r="B50" t="s">
        <v>1453</v>
      </c>
      <c r="C50" t="s">
        <v>1451</v>
      </c>
      <c r="D50">
        <v>2008</v>
      </c>
      <c r="E50">
        <v>139</v>
      </c>
      <c r="F50" t="s">
        <v>1242</v>
      </c>
      <c r="G50" s="8" t="s">
        <v>1306</v>
      </c>
      <c r="H50">
        <v>7</v>
      </c>
      <c r="I50" s="44">
        <v>0</v>
      </c>
      <c r="J50">
        <v>37</v>
      </c>
      <c r="K50" s="44">
        <v>0</v>
      </c>
      <c r="L50">
        <v>18</v>
      </c>
      <c r="M50" s="44">
        <v>0</v>
      </c>
      <c r="N50">
        <v>19</v>
      </c>
      <c r="O50" s="44">
        <v>0</v>
      </c>
      <c r="P50">
        <v>47</v>
      </c>
      <c r="Q50" s="45">
        <v>0.012546296296296297</v>
      </c>
    </row>
    <row r="51" spans="1:17" ht="15">
      <c r="A51" s="8">
        <v>20</v>
      </c>
      <c r="B51" t="s">
        <v>1561</v>
      </c>
      <c r="C51" t="s">
        <v>1583</v>
      </c>
      <c r="D51">
        <v>2009</v>
      </c>
      <c r="E51">
        <v>74</v>
      </c>
      <c r="F51" t="s">
        <v>1242</v>
      </c>
      <c r="G51" s="8" t="s">
        <v>1290</v>
      </c>
      <c r="H51">
        <v>13</v>
      </c>
      <c r="I51" s="44">
        <v>0</v>
      </c>
      <c r="J51">
        <v>12</v>
      </c>
      <c r="K51" s="44">
        <v>0</v>
      </c>
      <c r="L51">
        <v>13</v>
      </c>
      <c r="M51" s="44">
        <v>0</v>
      </c>
      <c r="N51">
        <v>35</v>
      </c>
      <c r="O51" s="44">
        <v>0</v>
      </c>
      <c r="P51">
        <v>14</v>
      </c>
      <c r="Q51" s="45">
        <v>0.01306712962962963</v>
      </c>
    </row>
    <row r="52" spans="1:17" ht="15">
      <c r="A52" s="8">
        <v>21</v>
      </c>
      <c r="B52" t="s">
        <v>1628</v>
      </c>
      <c r="C52" t="s">
        <v>1436</v>
      </c>
      <c r="D52">
        <v>2009</v>
      </c>
      <c r="E52">
        <v>109</v>
      </c>
      <c r="F52" t="s">
        <v>1242</v>
      </c>
      <c r="G52" s="8" t="s">
        <v>1306</v>
      </c>
      <c r="H52">
        <v>8</v>
      </c>
      <c r="I52" s="44">
        <v>0</v>
      </c>
      <c r="J52">
        <v>26</v>
      </c>
      <c r="K52" s="44">
        <v>0</v>
      </c>
      <c r="L52">
        <v>27</v>
      </c>
      <c r="M52" s="44">
        <v>0</v>
      </c>
      <c r="N52">
        <v>48</v>
      </c>
      <c r="O52" s="44">
        <v>0</v>
      </c>
      <c r="P52">
        <v>40</v>
      </c>
      <c r="Q52" s="45">
        <v>0.014525462962962964</v>
      </c>
    </row>
    <row r="53" spans="6:17" ht="15">
      <c r="F53"/>
      <c r="G53"/>
      <c r="H53"/>
      <c r="I53" s="44"/>
      <c r="K53" s="44"/>
      <c r="M53" s="44"/>
      <c r="O53" s="44"/>
      <c r="Q53" s="44"/>
    </row>
    <row r="54" spans="1:17" ht="15">
      <c r="A54" s="128" t="s">
        <v>1335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1:17" ht="15">
      <c r="A55"/>
      <c r="F55"/>
      <c r="G55" s="21"/>
      <c r="H55"/>
      <c r="Q55"/>
    </row>
    <row r="56" spans="1:17" ht="15">
      <c r="A56" s="8" t="s">
        <v>1230</v>
      </c>
      <c r="B56" s="8" t="s">
        <v>1231</v>
      </c>
      <c r="C56" s="8" t="s">
        <v>8</v>
      </c>
      <c r="D56" s="8" t="s">
        <v>1232</v>
      </c>
      <c r="E56" s="8" t="s">
        <v>1233</v>
      </c>
      <c r="F56" s="8" t="s">
        <v>1234</v>
      </c>
      <c r="G56" s="20" t="s">
        <v>1235</v>
      </c>
      <c r="H56" s="8" t="s">
        <v>1236</v>
      </c>
      <c r="I56" s="8" t="s">
        <v>22</v>
      </c>
      <c r="J56" s="8" t="s">
        <v>1236</v>
      </c>
      <c r="K56" s="8" t="s">
        <v>1237</v>
      </c>
      <c r="L56" s="8" t="s">
        <v>1236</v>
      </c>
      <c r="M56" s="8" t="s">
        <v>1238</v>
      </c>
      <c r="N56" s="8" t="s">
        <v>1236</v>
      </c>
      <c r="O56" s="8" t="s">
        <v>24</v>
      </c>
      <c r="P56" s="8" t="s">
        <v>1236</v>
      </c>
      <c r="Q56" s="8" t="s">
        <v>1239</v>
      </c>
    </row>
    <row r="57" spans="1:17" ht="15">
      <c r="A57" s="8">
        <v>1</v>
      </c>
      <c r="B57" t="s">
        <v>1629</v>
      </c>
      <c r="C57" t="s">
        <v>1630</v>
      </c>
      <c r="D57">
        <v>2007</v>
      </c>
      <c r="E57">
        <v>39</v>
      </c>
      <c r="F57"/>
      <c r="G57" s="8" t="s">
        <v>1346</v>
      </c>
      <c r="H57">
        <v>1</v>
      </c>
      <c r="I57" s="44">
        <v>0</v>
      </c>
      <c r="J57">
        <v>10</v>
      </c>
      <c r="K57" s="44">
        <v>0</v>
      </c>
      <c r="L57">
        <v>11</v>
      </c>
      <c r="M57" s="44">
        <v>0</v>
      </c>
      <c r="N57">
        <v>45</v>
      </c>
      <c r="O57" s="44">
        <v>0</v>
      </c>
      <c r="P57">
        <v>34</v>
      </c>
      <c r="Q57" s="45">
        <v>0.019849537037037037</v>
      </c>
    </row>
    <row r="58" spans="1:17" ht="15">
      <c r="A58" s="8">
        <v>2</v>
      </c>
      <c r="B58" t="s">
        <v>1272</v>
      </c>
      <c r="C58" t="s">
        <v>1451</v>
      </c>
      <c r="D58">
        <v>2007</v>
      </c>
      <c r="E58">
        <v>89</v>
      </c>
      <c r="F58" t="s">
        <v>1242</v>
      </c>
      <c r="G58" s="8" t="s">
        <v>1346</v>
      </c>
      <c r="H58">
        <v>2</v>
      </c>
      <c r="I58" s="44">
        <v>0</v>
      </c>
      <c r="J58">
        <v>3</v>
      </c>
      <c r="K58" s="44">
        <v>0</v>
      </c>
      <c r="L58">
        <v>43</v>
      </c>
      <c r="M58" s="44">
        <v>0</v>
      </c>
      <c r="N58">
        <v>30</v>
      </c>
      <c r="O58" s="44">
        <v>0</v>
      </c>
      <c r="P58">
        <v>4</v>
      </c>
      <c r="Q58" s="45">
        <v>0.01990740740740741</v>
      </c>
    </row>
    <row r="59" spans="1:17" ht="15">
      <c r="A59" s="8">
        <v>3</v>
      </c>
      <c r="B59" t="s">
        <v>1316</v>
      </c>
      <c r="C59" t="s">
        <v>1451</v>
      </c>
      <c r="D59">
        <v>2006</v>
      </c>
      <c r="E59">
        <v>55</v>
      </c>
      <c r="F59" t="s">
        <v>1242</v>
      </c>
      <c r="G59" s="8" t="s">
        <v>1346</v>
      </c>
      <c r="H59">
        <v>3</v>
      </c>
      <c r="I59" s="44">
        <v>0</v>
      </c>
      <c r="J59">
        <v>29</v>
      </c>
      <c r="K59" s="44">
        <v>0</v>
      </c>
      <c r="L59">
        <v>2</v>
      </c>
      <c r="M59" s="44">
        <v>0</v>
      </c>
      <c r="N59">
        <v>3</v>
      </c>
      <c r="O59" s="44">
        <v>0</v>
      </c>
      <c r="P59">
        <v>43</v>
      </c>
      <c r="Q59" s="45">
        <v>0.020405092592592593</v>
      </c>
    </row>
    <row r="60" spans="1:17" ht="15">
      <c r="A60" s="8">
        <v>4</v>
      </c>
      <c r="B60" t="s">
        <v>1631</v>
      </c>
      <c r="C60" t="s">
        <v>1632</v>
      </c>
      <c r="D60">
        <v>2006</v>
      </c>
      <c r="E60">
        <v>84</v>
      </c>
      <c r="F60"/>
      <c r="G60" s="8" t="s">
        <v>1346</v>
      </c>
      <c r="H60">
        <v>4</v>
      </c>
      <c r="I60" s="44">
        <v>0</v>
      </c>
      <c r="J60">
        <v>18</v>
      </c>
      <c r="K60" s="44">
        <v>0</v>
      </c>
      <c r="L60">
        <v>19</v>
      </c>
      <c r="M60" s="44">
        <v>0</v>
      </c>
      <c r="N60">
        <v>47</v>
      </c>
      <c r="O60" s="44">
        <v>0</v>
      </c>
      <c r="P60">
        <v>38</v>
      </c>
      <c r="Q60" s="45">
        <v>0.020949074074074075</v>
      </c>
    </row>
    <row r="61" spans="1:17" ht="15">
      <c r="A61" s="8">
        <v>5</v>
      </c>
      <c r="B61" t="s">
        <v>1488</v>
      </c>
      <c r="C61" t="s">
        <v>1583</v>
      </c>
      <c r="D61">
        <v>2007</v>
      </c>
      <c r="E61">
        <v>24</v>
      </c>
      <c r="F61" t="s">
        <v>1242</v>
      </c>
      <c r="G61" s="8" t="s">
        <v>1346</v>
      </c>
      <c r="H61">
        <v>5</v>
      </c>
      <c r="I61" s="44">
        <v>0</v>
      </c>
      <c r="J61">
        <v>33</v>
      </c>
      <c r="K61" s="44">
        <v>0</v>
      </c>
      <c r="L61">
        <v>10</v>
      </c>
      <c r="M61" s="44">
        <v>0</v>
      </c>
      <c r="N61">
        <v>11</v>
      </c>
      <c r="O61" s="44">
        <v>0</v>
      </c>
      <c r="P61">
        <v>45</v>
      </c>
      <c r="Q61" s="45">
        <v>0.02179398148148148</v>
      </c>
    </row>
    <row r="62" spans="1:17" ht="15">
      <c r="A62" s="8">
        <v>6</v>
      </c>
      <c r="B62" t="s">
        <v>1432</v>
      </c>
      <c r="C62" t="s">
        <v>1436</v>
      </c>
      <c r="D62">
        <v>2007</v>
      </c>
      <c r="E62">
        <v>36</v>
      </c>
      <c r="F62" t="s">
        <v>1242</v>
      </c>
      <c r="G62" s="8" t="s">
        <v>1346</v>
      </c>
      <c r="H62">
        <v>6</v>
      </c>
      <c r="I62" s="44">
        <v>0</v>
      </c>
      <c r="J62">
        <v>5</v>
      </c>
      <c r="K62" s="44">
        <v>0</v>
      </c>
      <c r="L62">
        <v>31</v>
      </c>
      <c r="M62" s="44">
        <v>0</v>
      </c>
      <c r="N62">
        <v>6</v>
      </c>
      <c r="O62" s="44">
        <v>0</v>
      </c>
      <c r="P62">
        <v>7</v>
      </c>
      <c r="Q62" s="45">
        <v>0.021886574074074072</v>
      </c>
    </row>
    <row r="63" spans="1:17" ht="15">
      <c r="A63" s="8">
        <v>7</v>
      </c>
      <c r="B63" t="s">
        <v>1439</v>
      </c>
      <c r="C63" t="s">
        <v>220</v>
      </c>
      <c r="D63">
        <v>2007</v>
      </c>
      <c r="E63">
        <v>71</v>
      </c>
      <c r="F63" t="s">
        <v>1242</v>
      </c>
      <c r="G63" s="8" t="s">
        <v>1346</v>
      </c>
      <c r="H63">
        <v>7</v>
      </c>
      <c r="I63" s="44">
        <v>0</v>
      </c>
      <c r="J63">
        <v>24</v>
      </c>
      <c r="K63" s="44">
        <v>0</v>
      </c>
      <c r="L63">
        <v>25</v>
      </c>
      <c r="M63" s="44">
        <v>0</v>
      </c>
      <c r="N63">
        <v>41</v>
      </c>
      <c r="O63" s="44">
        <v>0</v>
      </c>
      <c r="P63">
        <v>26</v>
      </c>
      <c r="Q63" s="45">
        <v>0.021886574074074072</v>
      </c>
    </row>
    <row r="64" spans="1:17" ht="15">
      <c r="A64" s="8">
        <v>8</v>
      </c>
      <c r="B64" t="s">
        <v>1270</v>
      </c>
      <c r="C64" t="s">
        <v>1583</v>
      </c>
      <c r="D64">
        <v>2007</v>
      </c>
      <c r="E64">
        <v>86</v>
      </c>
      <c r="F64" t="s">
        <v>1242</v>
      </c>
      <c r="G64" s="8" t="s">
        <v>1337</v>
      </c>
      <c r="H64">
        <v>1</v>
      </c>
      <c r="I64" s="44">
        <v>0</v>
      </c>
      <c r="J64">
        <v>13</v>
      </c>
      <c r="K64" s="44">
        <v>0</v>
      </c>
      <c r="L64">
        <v>35</v>
      </c>
      <c r="M64" s="44">
        <v>0</v>
      </c>
      <c r="N64">
        <v>14</v>
      </c>
      <c r="O64" s="44">
        <v>0</v>
      </c>
      <c r="P64">
        <v>15</v>
      </c>
      <c r="Q64" s="45">
        <v>0.022407407407407407</v>
      </c>
    </row>
    <row r="65" spans="1:17" ht="15">
      <c r="A65" s="8">
        <v>9</v>
      </c>
      <c r="B65" t="s">
        <v>1440</v>
      </c>
      <c r="C65" t="s">
        <v>1583</v>
      </c>
      <c r="D65">
        <v>2007</v>
      </c>
      <c r="E65">
        <v>92</v>
      </c>
      <c r="F65" t="s">
        <v>1242</v>
      </c>
      <c r="G65" s="8" t="s">
        <v>1346</v>
      </c>
      <c r="H65">
        <v>8</v>
      </c>
      <c r="I65" s="44">
        <v>0</v>
      </c>
      <c r="J65">
        <v>9</v>
      </c>
      <c r="K65" s="44">
        <v>0</v>
      </c>
      <c r="L65">
        <v>33</v>
      </c>
      <c r="M65" s="44">
        <v>0</v>
      </c>
      <c r="N65">
        <v>10</v>
      </c>
      <c r="O65" s="44">
        <v>0</v>
      </c>
      <c r="P65">
        <v>11</v>
      </c>
      <c r="Q65" s="45">
        <v>0.02400462962962963</v>
      </c>
    </row>
    <row r="66" spans="1:17" ht="15">
      <c r="A66" s="8">
        <v>10</v>
      </c>
      <c r="B66" t="s">
        <v>1633</v>
      </c>
      <c r="C66" t="s">
        <v>1621</v>
      </c>
      <c r="D66">
        <v>2007</v>
      </c>
      <c r="E66">
        <v>78</v>
      </c>
      <c r="F66"/>
      <c r="G66" s="8" t="s">
        <v>1337</v>
      </c>
      <c r="H66">
        <v>2</v>
      </c>
      <c r="I66" s="44">
        <v>0</v>
      </c>
      <c r="J66">
        <v>36</v>
      </c>
      <c r="K66" s="44">
        <v>0</v>
      </c>
      <c r="L66">
        <v>16</v>
      </c>
      <c r="M66" s="44">
        <v>0</v>
      </c>
      <c r="N66">
        <v>17</v>
      </c>
      <c r="O66" s="44">
        <v>0</v>
      </c>
      <c r="P66">
        <v>37</v>
      </c>
      <c r="Q66" s="45">
        <v>0.024328703703703703</v>
      </c>
    </row>
    <row r="67" spans="1:17" ht="15">
      <c r="A67" s="8">
        <v>11</v>
      </c>
      <c r="B67" t="s">
        <v>1429</v>
      </c>
      <c r="C67" t="s">
        <v>1451</v>
      </c>
      <c r="D67">
        <v>2007</v>
      </c>
      <c r="E67">
        <v>27</v>
      </c>
      <c r="F67" t="s">
        <v>1242</v>
      </c>
      <c r="G67" s="8" t="s">
        <v>1346</v>
      </c>
      <c r="H67">
        <v>9</v>
      </c>
      <c r="I67" s="44">
        <v>0</v>
      </c>
      <c r="J67">
        <v>48</v>
      </c>
      <c r="K67" s="44">
        <v>0</v>
      </c>
      <c r="L67">
        <v>40</v>
      </c>
      <c r="M67" s="44">
        <v>0</v>
      </c>
      <c r="N67">
        <v>24</v>
      </c>
      <c r="O67" s="44">
        <v>0</v>
      </c>
      <c r="P67">
        <v>25</v>
      </c>
      <c r="Q67" s="45">
        <v>0.02449074074074074</v>
      </c>
    </row>
    <row r="68" spans="1:17" ht="15">
      <c r="A68" s="8">
        <v>12</v>
      </c>
      <c r="B68" t="s">
        <v>1520</v>
      </c>
      <c r="C68" t="s">
        <v>1519</v>
      </c>
      <c r="D68">
        <v>2007</v>
      </c>
      <c r="E68">
        <v>155</v>
      </c>
      <c r="F68" t="s">
        <v>1242</v>
      </c>
      <c r="G68" s="8" t="s">
        <v>1337</v>
      </c>
      <c r="H68">
        <v>3</v>
      </c>
      <c r="I68" s="44">
        <v>0</v>
      </c>
      <c r="J68">
        <v>4</v>
      </c>
      <c r="K68" s="44">
        <v>0</v>
      </c>
      <c r="L68">
        <v>5</v>
      </c>
      <c r="M68" s="44">
        <v>0</v>
      </c>
      <c r="N68">
        <v>31</v>
      </c>
      <c r="O68" s="44">
        <v>0</v>
      </c>
      <c r="P68">
        <v>6</v>
      </c>
      <c r="Q68" s="45">
        <v>0.029583333333333336</v>
      </c>
    </row>
    <row r="69" spans="6:17" ht="15">
      <c r="F69"/>
      <c r="G69"/>
      <c r="H69"/>
      <c r="I69" s="44"/>
      <c r="K69" s="44"/>
      <c r="M69" s="44"/>
      <c r="O69" s="44"/>
      <c r="Q69" s="44"/>
    </row>
    <row r="70" spans="1:17" ht="15">
      <c r="A70" s="128" t="s">
        <v>1386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</row>
    <row r="71" ht="15">
      <c r="H71"/>
    </row>
    <row r="72" spans="1:17" ht="15">
      <c r="A72" s="8" t="s">
        <v>1230</v>
      </c>
      <c r="B72" s="8" t="s">
        <v>1231</v>
      </c>
      <c r="C72" s="8" t="s">
        <v>8</v>
      </c>
      <c r="D72" s="8" t="s">
        <v>1232</v>
      </c>
      <c r="E72" s="8" t="s">
        <v>1233</v>
      </c>
      <c r="F72" s="8" t="s">
        <v>1234</v>
      </c>
      <c r="G72" s="20" t="s">
        <v>1235</v>
      </c>
      <c r="H72" s="8" t="s">
        <v>1236</v>
      </c>
      <c r="I72" s="8" t="s">
        <v>22</v>
      </c>
      <c r="J72" s="8" t="s">
        <v>1236</v>
      </c>
      <c r="K72" s="8" t="s">
        <v>1237</v>
      </c>
      <c r="L72" s="8" t="s">
        <v>1236</v>
      </c>
      <c r="M72" s="8" t="s">
        <v>1238</v>
      </c>
      <c r="N72" s="8" t="s">
        <v>1236</v>
      </c>
      <c r="O72" s="8" t="s">
        <v>24</v>
      </c>
      <c r="P72" s="8" t="s">
        <v>1236</v>
      </c>
      <c r="Q72" s="8" t="s">
        <v>1239</v>
      </c>
    </row>
    <row r="73" spans="1:17" ht="15">
      <c r="A73" s="8">
        <v>1</v>
      </c>
      <c r="B73" t="s">
        <v>1292</v>
      </c>
      <c r="C73" t="s">
        <v>1521</v>
      </c>
      <c r="D73">
        <v>2005</v>
      </c>
      <c r="E73">
        <v>85</v>
      </c>
      <c r="F73" t="s">
        <v>1242</v>
      </c>
      <c r="G73" s="8" t="s">
        <v>1390</v>
      </c>
      <c r="H73">
        <v>1</v>
      </c>
      <c r="I73" s="44">
        <v>0</v>
      </c>
      <c r="J73">
        <v>30</v>
      </c>
      <c r="K73" s="44">
        <v>0</v>
      </c>
      <c r="L73">
        <v>4</v>
      </c>
      <c r="M73" s="44">
        <v>0</v>
      </c>
      <c r="N73">
        <v>5</v>
      </c>
      <c r="O73" s="44">
        <v>0</v>
      </c>
      <c r="P73">
        <v>31</v>
      </c>
      <c r="Q73" s="45">
        <v>0.028101851851851854</v>
      </c>
    </row>
    <row r="74" spans="1:17" ht="15">
      <c r="A74" s="8">
        <v>2</v>
      </c>
      <c r="B74" t="s">
        <v>1536</v>
      </c>
      <c r="C74" t="s">
        <v>1583</v>
      </c>
      <c r="D74">
        <v>2005</v>
      </c>
      <c r="E74">
        <v>17</v>
      </c>
      <c r="F74" t="s">
        <v>1242</v>
      </c>
      <c r="G74" s="8" t="s">
        <v>1390</v>
      </c>
      <c r="H74">
        <v>2</v>
      </c>
      <c r="I74" s="44">
        <v>0</v>
      </c>
      <c r="J74">
        <v>8</v>
      </c>
      <c r="K74" s="44">
        <v>0</v>
      </c>
      <c r="L74">
        <v>9</v>
      </c>
      <c r="M74" s="44">
        <v>0</v>
      </c>
      <c r="N74">
        <v>33</v>
      </c>
      <c r="O74" s="44">
        <v>0</v>
      </c>
      <c r="P74">
        <v>10</v>
      </c>
      <c r="Q74" s="45">
        <v>0.03164351851851852</v>
      </c>
    </row>
    <row r="75" spans="1:17" ht="15">
      <c r="A75" s="8">
        <v>3</v>
      </c>
      <c r="B75" t="s">
        <v>1634</v>
      </c>
      <c r="C75" t="s">
        <v>1627</v>
      </c>
      <c r="D75">
        <v>2005</v>
      </c>
      <c r="E75">
        <v>158</v>
      </c>
      <c r="F75"/>
      <c r="G75" s="8" t="s">
        <v>1397</v>
      </c>
      <c r="H75">
        <v>1</v>
      </c>
      <c r="I75" s="44">
        <v>0</v>
      </c>
      <c r="J75">
        <v>42</v>
      </c>
      <c r="K75" s="44">
        <v>0</v>
      </c>
      <c r="L75">
        <v>28</v>
      </c>
      <c r="M75" s="44">
        <v>0</v>
      </c>
      <c r="N75">
        <v>1</v>
      </c>
      <c r="O75" s="44">
        <v>0</v>
      </c>
      <c r="P75">
        <v>29</v>
      </c>
      <c r="Q75" s="45">
        <v>0.0319212962962963</v>
      </c>
    </row>
    <row r="76" spans="1:17" ht="15">
      <c r="A76" s="8">
        <v>4</v>
      </c>
      <c r="B76" t="s">
        <v>1445</v>
      </c>
      <c r="C76" t="s">
        <v>1454</v>
      </c>
      <c r="D76">
        <v>2004</v>
      </c>
      <c r="E76">
        <v>135</v>
      </c>
      <c r="F76"/>
      <c r="G76" s="8" t="s">
        <v>1397</v>
      </c>
      <c r="H76">
        <v>2</v>
      </c>
      <c r="I76" s="44">
        <v>0</v>
      </c>
      <c r="J76">
        <v>23</v>
      </c>
      <c r="K76" s="44">
        <v>0</v>
      </c>
      <c r="L76">
        <v>51</v>
      </c>
      <c r="M76" s="44">
        <v>0</v>
      </c>
      <c r="N76">
        <v>46</v>
      </c>
      <c r="O76" s="44">
        <v>0</v>
      </c>
      <c r="P76">
        <v>36</v>
      </c>
      <c r="Q76" s="45">
        <v>0.03255787037037037</v>
      </c>
    </row>
    <row r="77" spans="1:17" ht="15">
      <c r="A77" s="8">
        <v>5</v>
      </c>
      <c r="B77" t="s">
        <v>1305</v>
      </c>
      <c r="C77" t="s">
        <v>1436</v>
      </c>
      <c r="D77">
        <v>2005</v>
      </c>
      <c r="E77">
        <v>72</v>
      </c>
      <c r="F77" t="s">
        <v>1242</v>
      </c>
      <c r="G77" s="8" t="s">
        <v>1397</v>
      </c>
      <c r="H77">
        <v>3</v>
      </c>
      <c r="I77" s="44">
        <v>0</v>
      </c>
      <c r="J77">
        <v>43</v>
      </c>
      <c r="K77" s="44">
        <v>0</v>
      </c>
      <c r="L77">
        <v>30</v>
      </c>
      <c r="M77" s="44">
        <v>0</v>
      </c>
      <c r="N77">
        <v>4</v>
      </c>
      <c r="O77" s="44">
        <v>0</v>
      </c>
      <c r="P77">
        <v>5</v>
      </c>
      <c r="Q77" s="45">
        <v>0.033854166666666664</v>
      </c>
    </row>
    <row r="78" spans="1:17" ht="15">
      <c r="A78" s="8">
        <v>6</v>
      </c>
      <c r="B78" t="s">
        <v>1614</v>
      </c>
      <c r="C78" t="s">
        <v>1632</v>
      </c>
      <c r="D78">
        <v>2004</v>
      </c>
      <c r="E78">
        <v>75</v>
      </c>
      <c r="F78"/>
      <c r="G78" s="8" t="s">
        <v>1397</v>
      </c>
      <c r="H78">
        <v>4</v>
      </c>
      <c r="I78" s="44">
        <v>0</v>
      </c>
      <c r="J78">
        <v>20</v>
      </c>
      <c r="K78" s="44">
        <v>0</v>
      </c>
      <c r="L78">
        <v>21</v>
      </c>
      <c r="M78" s="44">
        <v>0</v>
      </c>
      <c r="N78">
        <v>39</v>
      </c>
      <c r="O78" s="44">
        <v>0</v>
      </c>
      <c r="P78">
        <v>22</v>
      </c>
      <c r="Q78" s="45">
        <v>0.03505787037037037</v>
      </c>
    </row>
    <row r="79" spans="1:17" ht="15">
      <c r="A79" s="8">
        <v>7</v>
      </c>
      <c r="B79" t="s">
        <v>1492</v>
      </c>
      <c r="C79" t="s">
        <v>1436</v>
      </c>
      <c r="D79">
        <v>2005</v>
      </c>
      <c r="E79">
        <v>37</v>
      </c>
      <c r="F79" t="s">
        <v>1242</v>
      </c>
      <c r="G79" s="8" t="s">
        <v>1397</v>
      </c>
      <c r="H79">
        <v>5</v>
      </c>
      <c r="I79" s="44">
        <v>0</v>
      </c>
      <c r="J79">
        <v>31</v>
      </c>
      <c r="K79" s="44">
        <v>0</v>
      </c>
      <c r="L79">
        <v>6</v>
      </c>
      <c r="M79" s="44">
        <v>0</v>
      </c>
      <c r="N79">
        <v>7</v>
      </c>
      <c r="O79" s="44">
        <v>0</v>
      </c>
      <c r="P79">
        <v>49</v>
      </c>
      <c r="Q79" s="45">
        <v>0.03699074074074074</v>
      </c>
    </row>
  </sheetData>
  <sheetProtection selectLockedCells="1" selectUnlockedCells="1"/>
  <mergeCells count="7">
    <mergeCell ref="A54:Q54"/>
    <mergeCell ref="A70:Q70"/>
    <mergeCell ref="A1:Q1"/>
    <mergeCell ref="A2:Q2"/>
    <mergeCell ref="A10:Q10"/>
    <mergeCell ref="A21:Q21"/>
    <mergeCell ref="A29:Q2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zoomScale="115" zoomScaleNormal="115" zoomScalePageLayoutView="0" workbookViewId="0" topLeftCell="A25">
      <selection activeCell="A1" sqref="A1:Q1"/>
    </sheetView>
  </sheetViews>
  <sheetFormatPr defaultColWidth="9.140625" defaultRowHeight="15"/>
  <cols>
    <col min="1" max="1" width="4.421875" style="8" customWidth="1"/>
    <col min="2" max="2" width="24.57421875" style="0" bestFit="1" customWidth="1"/>
    <col min="3" max="3" width="16.57421875" style="0" customWidth="1"/>
    <col min="4" max="4" width="5.7109375" style="0" customWidth="1"/>
    <col min="5" max="5" width="4.57421875" style="0" customWidth="1"/>
    <col min="6" max="6" width="3.57421875" style="8" customWidth="1"/>
    <col min="7" max="7" width="5.140625" style="8" customWidth="1"/>
    <col min="8" max="8" width="4.7109375" style="9" customWidth="1"/>
    <col min="9" max="16" width="9.140625" style="0" hidden="1" customWidth="1"/>
    <col min="17" max="17" width="9.00390625" style="8" customWidth="1"/>
  </cols>
  <sheetData>
    <row r="1" spans="1:17" ht="15">
      <c r="A1" s="128" t="s">
        <v>1645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">
      <c r="A2" s="128" t="s">
        <v>1412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4" spans="1:17" ht="15">
      <c r="A4" s="8" t="s">
        <v>1230</v>
      </c>
      <c r="B4" s="8" t="s">
        <v>1231</v>
      </c>
      <c r="C4" s="8" t="s">
        <v>8</v>
      </c>
      <c r="D4" s="8" t="s">
        <v>1232</v>
      </c>
      <c r="E4" s="8" t="s">
        <v>1233</v>
      </c>
      <c r="F4" s="8" t="s">
        <v>1234</v>
      </c>
      <c r="G4" s="8" t="s">
        <v>1235</v>
      </c>
      <c r="H4" s="9" t="s">
        <v>1236</v>
      </c>
      <c r="I4" s="8" t="s">
        <v>22</v>
      </c>
      <c r="J4" s="8" t="s">
        <v>1236</v>
      </c>
      <c r="K4" s="8" t="s">
        <v>1237</v>
      </c>
      <c r="L4" s="8" t="s">
        <v>1236</v>
      </c>
      <c r="M4" s="8" t="s">
        <v>1238</v>
      </c>
      <c r="N4" s="8" t="s">
        <v>1236</v>
      </c>
      <c r="O4" s="8" t="s">
        <v>24</v>
      </c>
      <c r="P4" s="8" t="s">
        <v>1236</v>
      </c>
      <c r="Q4" s="8" t="s">
        <v>1239</v>
      </c>
    </row>
    <row r="5" spans="1:17" ht="15">
      <c r="A5" s="8">
        <v>1</v>
      </c>
      <c r="B5" s="49" t="s">
        <v>1646</v>
      </c>
      <c r="C5" s="49" t="s">
        <v>1522</v>
      </c>
      <c r="D5" s="50">
        <v>2014</v>
      </c>
      <c r="E5" s="23">
        <v>61</v>
      </c>
      <c r="F5" s="8" t="s">
        <v>1242</v>
      </c>
      <c r="G5" s="8" t="s">
        <v>1415</v>
      </c>
      <c r="H5">
        <v>1</v>
      </c>
      <c r="I5" s="11"/>
      <c r="K5" s="11"/>
      <c r="M5" s="11"/>
      <c r="O5" s="11"/>
      <c r="Q5" s="13" t="s">
        <v>1647</v>
      </c>
    </row>
    <row r="6" spans="1:17" ht="15">
      <c r="A6" s="8">
        <v>2</v>
      </c>
      <c r="B6" s="49"/>
      <c r="C6" s="49"/>
      <c r="D6" s="50"/>
      <c r="E6" s="23"/>
      <c r="H6"/>
      <c r="I6" s="11"/>
      <c r="K6" s="11"/>
      <c r="M6" s="11"/>
      <c r="O6" s="11"/>
      <c r="Q6" s="13"/>
    </row>
    <row r="7" spans="8:17" ht="15">
      <c r="H7"/>
      <c r="I7" s="11"/>
      <c r="K7" s="11"/>
      <c r="M7" s="11"/>
      <c r="O7" s="11"/>
      <c r="Q7" s="13"/>
    </row>
    <row r="8" spans="1:17" ht="15">
      <c r="A8" s="128" t="s">
        <v>1229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ht="15">
      <c r="H9"/>
    </row>
    <row r="10" spans="1:17" ht="15">
      <c r="A10" s="8" t="s">
        <v>1230</v>
      </c>
      <c r="B10" s="8" t="s">
        <v>1231</v>
      </c>
      <c r="C10" s="8" t="s">
        <v>8</v>
      </c>
      <c r="D10" s="8" t="s">
        <v>1232</v>
      </c>
      <c r="E10" s="8" t="s">
        <v>1233</v>
      </c>
      <c r="F10" s="8" t="s">
        <v>1234</v>
      </c>
      <c r="G10" s="8" t="s">
        <v>1235</v>
      </c>
      <c r="H10" s="8" t="s">
        <v>1236</v>
      </c>
      <c r="I10" s="8" t="s">
        <v>22</v>
      </c>
      <c r="J10" s="8" t="s">
        <v>1236</v>
      </c>
      <c r="K10" s="8" t="s">
        <v>1237</v>
      </c>
      <c r="L10" s="8" t="s">
        <v>1236</v>
      </c>
      <c r="M10" s="8" t="s">
        <v>1238</v>
      </c>
      <c r="N10" s="8" t="s">
        <v>1236</v>
      </c>
      <c r="O10" s="8" t="s">
        <v>24</v>
      </c>
      <c r="P10" s="8" t="s">
        <v>1236</v>
      </c>
      <c r="Q10" s="8" t="s">
        <v>1239</v>
      </c>
    </row>
    <row r="11" spans="1:17" ht="15">
      <c r="A11" s="8">
        <v>1</v>
      </c>
      <c r="B11" t="s">
        <v>1455</v>
      </c>
      <c r="C11" t="s">
        <v>1651</v>
      </c>
      <c r="D11" s="135">
        <v>2012</v>
      </c>
      <c r="E11" s="135">
        <v>57</v>
      </c>
      <c r="F11" s="8" t="s">
        <v>1242</v>
      </c>
      <c r="G11" s="8" t="s">
        <v>1248</v>
      </c>
      <c r="H11" s="56">
        <v>1</v>
      </c>
      <c r="Q11" s="13" t="s">
        <v>1653</v>
      </c>
    </row>
    <row r="12" spans="1:17" ht="15">
      <c r="A12" s="8">
        <v>2</v>
      </c>
      <c r="B12" t="s">
        <v>1648</v>
      </c>
      <c r="C12" s="49" t="s">
        <v>1522</v>
      </c>
      <c r="D12" s="135">
        <v>2012</v>
      </c>
      <c r="E12" s="135">
        <v>33</v>
      </c>
      <c r="F12" s="8" t="s">
        <v>1242</v>
      </c>
      <c r="G12" s="8" t="s">
        <v>1243</v>
      </c>
      <c r="H12" s="53">
        <v>1</v>
      </c>
      <c r="I12" s="11" t="s">
        <v>1249</v>
      </c>
      <c r="J12">
        <v>6</v>
      </c>
      <c r="K12" s="11" t="s">
        <v>1249</v>
      </c>
      <c r="L12">
        <v>6</v>
      </c>
      <c r="M12" s="11" t="s">
        <v>1249</v>
      </c>
      <c r="N12">
        <v>6</v>
      </c>
      <c r="O12" s="11" t="s">
        <v>1249</v>
      </c>
      <c r="P12">
        <v>6</v>
      </c>
      <c r="Q12" s="13" t="s">
        <v>1246</v>
      </c>
    </row>
    <row r="13" spans="1:17" ht="15">
      <c r="A13" s="8">
        <v>3</v>
      </c>
      <c r="B13" t="s">
        <v>1649</v>
      </c>
      <c r="C13" s="49" t="s">
        <v>1522</v>
      </c>
      <c r="D13" s="135">
        <v>2012</v>
      </c>
      <c r="E13" s="135">
        <v>22</v>
      </c>
      <c r="F13" s="8" t="s">
        <v>1242</v>
      </c>
      <c r="G13" s="8" t="s">
        <v>1243</v>
      </c>
      <c r="H13" s="54">
        <v>2</v>
      </c>
      <c r="I13" s="11" t="s">
        <v>1249</v>
      </c>
      <c r="J13">
        <v>1</v>
      </c>
      <c r="K13" s="11" t="s">
        <v>1249</v>
      </c>
      <c r="L13">
        <v>5</v>
      </c>
      <c r="M13" s="11" t="s">
        <v>1249</v>
      </c>
      <c r="N13">
        <v>1</v>
      </c>
      <c r="O13" s="11" t="s">
        <v>1249</v>
      </c>
      <c r="P13">
        <v>5</v>
      </c>
      <c r="Q13" s="13" t="s">
        <v>1650</v>
      </c>
    </row>
    <row r="14" spans="1:17" ht="15">
      <c r="A14" s="8">
        <v>4</v>
      </c>
      <c r="B14" t="s">
        <v>1457</v>
      </c>
      <c r="C14" s="49" t="s">
        <v>1522</v>
      </c>
      <c r="D14" s="135">
        <v>2012</v>
      </c>
      <c r="E14" s="135">
        <v>29</v>
      </c>
      <c r="F14" s="8" t="s">
        <v>1242</v>
      </c>
      <c r="G14" s="8" t="s">
        <v>1248</v>
      </c>
      <c r="H14" s="55">
        <v>2</v>
      </c>
      <c r="Q14" s="13" t="s">
        <v>1654</v>
      </c>
    </row>
    <row r="15" spans="1:17" ht="15">
      <c r="A15" s="8">
        <v>5</v>
      </c>
      <c r="B15" t="s">
        <v>1459</v>
      </c>
      <c r="C15" s="49" t="s">
        <v>1522</v>
      </c>
      <c r="D15" s="135">
        <v>2012</v>
      </c>
      <c r="E15" s="135">
        <v>21</v>
      </c>
      <c r="F15" s="8" t="s">
        <v>1242</v>
      </c>
      <c r="G15" s="8" t="s">
        <v>1248</v>
      </c>
      <c r="H15" s="53">
        <v>3</v>
      </c>
      <c r="I15" s="11" t="s">
        <v>1249</v>
      </c>
      <c r="J15">
        <v>9</v>
      </c>
      <c r="K15" s="11" t="s">
        <v>1249</v>
      </c>
      <c r="L15">
        <v>9</v>
      </c>
      <c r="M15" s="11" t="s">
        <v>1249</v>
      </c>
      <c r="N15">
        <v>9</v>
      </c>
      <c r="O15" s="11" t="s">
        <v>1249</v>
      </c>
      <c r="P15">
        <v>9</v>
      </c>
      <c r="Q15" s="13" t="s">
        <v>1655</v>
      </c>
    </row>
    <row r="16" spans="1:17" ht="15">
      <c r="A16" s="8">
        <v>6</v>
      </c>
      <c r="B16" t="s">
        <v>1652</v>
      </c>
      <c r="C16" s="49" t="s">
        <v>1522</v>
      </c>
      <c r="D16" s="135">
        <v>2013</v>
      </c>
      <c r="E16" s="135">
        <v>53</v>
      </c>
      <c r="F16" s="8" t="s">
        <v>1242</v>
      </c>
      <c r="G16" s="8" t="s">
        <v>1248</v>
      </c>
      <c r="H16" s="56">
        <v>4</v>
      </c>
      <c r="Q16" s="13" t="s">
        <v>1656</v>
      </c>
    </row>
    <row r="17" spans="1:17" ht="15">
      <c r="A17" s="8">
        <v>7</v>
      </c>
      <c r="B17" t="s">
        <v>1456</v>
      </c>
      <c r="C17" t="s">
        <v>1264</v>
      </c>
      <c r="D17" s="135">
        <v>2012</v>
      </c>
      <c r="E17" s="135">
        <v>43</v>
      </c>
      <c r="F17" s="8" t="s">
        <v>1242</v>
      </c>
      <c r="G17" s="8" t="s">
        <v>1248</v>
      </c>
      <c r="H17" s="54">
        <v>5</v>
      </c>
      <c r="I17" s="11" t="s">
        <v>1249</v>
      </c>
      <c r="J17">
        <v>5</v>
      </c>
      <c r="K17" s="11" t="s">
        <v>1249</v>
      </c>
      <c r="L17">
        <v>1</v>
      </c>
      <c r="M17" s="11" t="s">
        <v>1249</v>
      </c>
      <c r="N17">
        <v>5</v>
      </c>
      <c r="O17" s="11" t="s">
        <v>1249</v>
      </c>
      <c r="P17">
        <v>1</v>
      </c>
      <c r="Q17" s="13" t="s">
        <v>1657</v>
      </c>
    </row>
    <row r="18" spans="2:4" ht="15">
      <c r="B18" s="52"/>
      <c r="C18" s="52"/>
      <c r="D18" s="51"/>
    </row>
    <row r="19" spans="1:17" ht="15">
      <c r="A19" s="128" t="s">
        <v>1554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ht="15">
      <c r="H20"/>
    </row>
    <row r="21" spans="1:17" ht="15">
      <c r="A21" s="8" t="s">
        <v>1230</v>
      </c>
      <c r="B21" s="8" t="s">
        <v>1231</v>
      </c>
      <c r="C21" s="8" t="s">
        <v>8</v>
      </c>
      <c r="D21" s="8" t="s">
        <v>1232</v>
      </c>
      <c r="E21" s="8" t="s">
        <v>1233</v>
      </c>
      <c r="F21" s="8" t="s">
        <v>1234</v>
      </c>
      <c r="G21" s="8" t="s">
        <v>1235</v>
      </c>
      <c r="H21" s="8" t="s">
        <v>1236</v>
      </c>
      <c r="I21" s="8" t="s">
        <v>22</v>
      </c>
      <c r="J21" s="8" t="s">
        <v>1236</v>
      </c>
      <c r="K21" s="8" t="s">
        <v>1237</v>
      </c>
      <c r="L21" s="8" t="s">
        <v>1236</v>
      </c>
      <c r="M21" s="8" t="s">
        <v>1238</v>
      </c>
      <c r="N21" s="8" t="s">
        <v>1236</v>
      </c>
      <c r="O21" s="8" t="s">
        <v>24</v>
      </c>
      <c r="P21" s="8" t="s">
        <v>1236</v>
      </c>
      <c r="Q21" s="8" t="s">
        <v>1239</v>
      </c>
    </row>
    <row r="22" spans="1:17" ht="15">
      <c r="A22" s="8">
        <v>1</v>
      </c>
      <c r="B22" t="s">
        <v>1460</v>
      </c>
      <c r="C22" s="49" t="s">
        <v>1522</v>
      </c>
      <c r="D22" s="135">
        <v>2011</v>
      </c>
      <c r="E22" s="135">
        <v>14</v>
      </c>
      <c r="F22" s="8" t="s">
        <v>1242</v>
      </c>
      <c r="G22" s="8" t="s">
        <v>1555</v>
      </c>
      <c r="H22">
        <v>1</v>
      </c>
      <c r="I22" s="11"/>
      <c r="K22" s="11"/>
      <c r="M22" s="11"/>
      <c r="O22" s="11"/>
      <c r="Q22" s="13" t="s">
        <v>1659</v>
      </c>
    </row>
    <row r="23" spans="1:17" ht="15">
      <c r="A23" s="8">
        <v>2</v>
      </c>
      <c r="B23" t="s">
        <v>1526</v>
      </c>
      <c r="C23" s="49" t="s">
        <v>1522</v>
      </c>
      <c r="D23" s="135">
        <v>2010</v>
      </c>
      <c r="E23" s="135">
        <v>5</v>
      </c>
      <c r="F23" s="8" t="s">
        <v>1242</v>
      </c>
      <c r="G23" s="8" t="s">
        <v>1555</v>
      </c>
      <c r="H23">
        <v>2</v>
      </c>
      <c r="I23" s="11" t="s">
        <v>1249</v>
      </c>
      <c r="J23">
        <v>4</v>
      </c>
      <c r="K23" s="11" t="s">
        <v>1249</v>
      </c>
      <c r="L23">
        <v>4</v>
      </c>
      <c r="M23" s="11" t="s">
        <v>1249</v>
      </c>
      <c r="N23">
        <v>4</v>
      </c>
      <c r="O23" s="11" t="s">
        <v>1249</v>
      </c>
      <c r="P23">
        <v>4</v>
      </c>
      <c r="Q23" s="13" t="s">
        <v>1660</v>
      </c>
    </row>
    <row r="24" spans="1:17" ht="15">
      <c r="A24" s="8">
        <v>3</v>
      </c>
      <c r="B24" t="s">
        <v>1658</v>
      </c>
      <c r="C24" s="49" t="s">
        <v>1522</v>
      </c>
      <c r="D24" s="135">
        <v>2010</v>
      </c>
      <c r="E24" s="135">
        <v>54</v>
      </c>
      <c r="F24" s="8" t="s">
        <v>1242</v>
      </c>
      <c r="G24" s="8" t="s">
        <v>1555</v>
      </c>
      <c r="H24">
        <v>3</v>
      </c>
      <c r="I24" s="11"/>
      <c r="K24" s="11"/>
      <c r="M24" s="11"/>
      <c r="O24" s="11"/>
      <c r="Q24" s="13" t="s">
        <v>1661</v>
      </c>
    </row>
    <row r="26" spans="1:17" ht="15">
      <c r="A26" s="128" t="s">
        <v>1285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7" ht="15">
      <c r="A27"/>
      <c r="F27"/>
      <c r="G27"/>
      <c r="H27"/>
      <c r="Q27"/>
    </row>
    <row r="28" spans="1:17" ht="15">
      <c r="A28" s="8" t="s">
        <v>1230</v>
      </c>
      <c r="B28" s="8" t="s">
        <v>1231</v>
      </c>
      <c r="C28" s="8" t="s">
        <v>8</v>
      </c>
      <c r="D28" s="8" t="s">
        <v>1232</v>
      </c>
      <c r="E28" s="8" t="s">
        <v>1233</v>
      </c>
      <c r="F28" s="8" t="s">
        <v>1234</v>
      </c>
      <c r="G28" s="8" t="s">
        <v>1235</v>
      </c>
      <c r="H28" t="s">
        <v>1236</v>
      </c>
      <c r="I28" t="s">
        <v>22</v>
      </c>
      <c r="J28" t="s">
        <v>1236</v>
      </c>
      <c r="K28" t="s">
        <v>1237</v>
      </c>
      <c r="L28" t="s">
        <v>1236</v>
      </c>
      <c r="M28" t="s">
        <v>1238</v>
      </c>
      <c r="N28" t="s">
        <v>1236</v>
      </c>
      <c r="O28" t="s">
        <v>24</v>
      </c>
      <c r="P28" t="s">
        <v>1236</v>
      </c>
      <c r="Q28" s="8" t="s">
        <v>1239</v>
      </c>
    </row>
    <row r="29" spans="1:17" ht="15">
      <c r="A29" s="8">
        <v>1</v>
      </c>
      <c r="B29" t="s">
        <v>1462</v>
      </c>
      <c r="C29" t="s">
        <v>1436</v>
      </c>
      <c r="D29" s="135">
        <v>2009</v>
      </c>
      <c r="E29" s="135">
        <v>17</v>
      </c>
      <c r="F29" s="8" t="s">
        <v>1242</v>
      </c>
      <c r="G29" s="8" t="s">
        <v>1290</v>
      </c>
      <c r="H29" s="55">
        <v>1</v>
      </c>
      <c r="I29" s="11" t="s">
        <v>1249</v>
      </c>
      <c r="J29">
        <v>9</v>
      </c>
      <c r="K29" s="11" t="s">
        <v>1249</v>
      </c>
      <c r="L29">
        <v>9</v>
      </c>
      <c r="M29" s="137">
        <v>0.000966087962962963</v>
      </c>
      <c r="N29" s="59"/>
      <c r="O29" s="136">
        <v>0.003042476851851852</v>
      </c>
      <c r="P29" s="59"/>
      <c r="Q29" s="138">
        <f>O29+P29</f>
        <v>0.003042476851851852</v>
      </c>
    </row>
    <row r="30" spans="1:17" ht="15">
      <c r="A30" s="8">
        <v>2</v>
      </c>
      <c r="B30" t="s">
        <v>1464</v>
      </c>
      <c r="C30" s="49" t="s">
        <v>1522</v>
      </c>
      <c r="D30" s="135">
        <v>2009</v>
      </c>
      <c r="E30" s="135">
        <v>11</v>
      </c>
      <c r="F30" s="8" t="s">
        <v>1242</v>
      </c>
      <c r="G30" s="8" t="s">
        <v>1290</v>
      </c>
      <c r="H30" s="55">
        <v>3</v>
      </c>
      <c r="M30" s="137">
        <v>0.0011520833333333333</v>
      </c>
      <c r="N30" s="59"/>
      <c r="O30" s="136">
        <v>0.003079861111111111</v>
      </c>
      <c r="P30" s="59"/>
      <c r="Q30" s="138">
        <f>O30+P30</f>
        <v>0.003079861111111111</v>
      </c>
    </row>
    <row r="31" spans="1:17" ht="15">
      <c r="A31" s="8">
        <v>3</v>
      </c>
      <c r="B31" t="s">
        <v>1461</v>
      </c>
      <c r="C31" t="s">
        <v>1662</v>
      </c>
      <c r="D31" s="135">
        <v>2009</v>
      </c>
      <c r="E31" s="135">
        <v>58</v>
      </c>
      <c r="G31" s="8" t="s">
        <v>1306</v>
      </c>
      <c r="H31" s="55">
        <v>1</v>
      </c>
      <c r="M31" s="137">
        <v>0.0009475694444444445</v>
      </c>
      <c r="N31" s="57"/>
      <c r="O31" s="136">
        <v>0.0030958333333333337</v>
      </c>
      <c r="P31" s="57"/>
      <c r="Q31" s="138">
        <f>O31+P31</f>
        <v>0.0030958333333333337</v>
      </c>
    </row>
    <row r="32" spans="1:17" ht="15">
      <c r="A32" s="8">
        <v>4</v>
      </c>
      <c r="B32" t="s">
        <v>1523</v>
      </c>
      <c r="C32" s="49" t="s">
        <v>1522</v>
      </c>
      <c r="D32" s="135">
        <v>2009</v>
      </c>
      <c r="E32" s="135">
        <v>13</v>
      </c>
      <c r="F32" s="8" t="s">
        <v>1242</v>
      </c>
      <c r="G32" s="8" t="s">
        <v>1290</v>
      </c>
      <c r="H32" s="55">
        <v>2</v>
      </c>
      <c r="I32" s="11" t="s">
        <v>1249</v>
      </c>
      <c r="J32">
        <v>4</v>
      </c>
      <c r="K32" s="11" t="s">
        <v>1249</v>
      </c>
      <c r="L32">
        <v>8</v>
      </c>
      <c r="M32" s="137">
        <v>0.0010246527777777778</v>
      </c>
      <c r="N32" s="59"/>
      <c r="O32" s="136">
        <v>0.003125231481481482</v>
      </c>
      <c r="P32" s="59"/>
      <c r="Q32" s="138">
        <f>O32+P32</f>
        <v>0.003125231481481482</v>
      </c>
    </row>
    <row r="33" spans="1:17" ht="15">
      <c r="A33" s="8">
        <v>5</v>
      </c>
      <c r="B33" t="s">
        <v>1463</v>
      </c>
      <c r="C33" t="s">
        <v>1436</v>
      </c>
      <c r="D33" s="135">
        <v>2009</v>
      </c>
      <c r="E33" s="135">
        <v>60</v>
      </c>
      <c r="F33" s="8" t="s">
        <v>1242</v>
      </c>
      <c r="G33" s="8" t="s">
        <v>1290</v>
      </c>
      <c r="H33" s="55">
        <v>4</v>
      </c>
      <c r="M33" s="137">
        <v>0.0010311342592592592</v>
      </c>
      <c r="N33" s="57"/>
      <c r="O33" s="136">
        <v>0.0033532407407407413</v>
      </c>
      <c r="P33" s="57"/>
      <c r="Q33" s="138">
        <f>O33+P33</f>
        <v>0.0033532407407407413</v>
      </c>
    </row>
    <row r="34" spans="1:17" ht="15">
      <c r="A34" s="8">
        <v>6</v>
      </c>
      <c r="B34" t="s">
        <v>1535</v>
      </c>
      <c r="C34" s="49" t="s">
        <v>1522</v>
      </c>
      <c r="D34" s="135">
        <v>2009</v>
      </c>
      <c r="E34" s="135">
        <v>23</v>
      </c>
      <c r="F34" s="8" t="s">
        <v>1242</v>
      </c>
      <c r="G34" s="8" t="s">
        <v>1290</v>
      </c>
      <c r="H34" s="55">
        <v>5</v>
      </c>
      <c r="M34" s="137">
        <v>0.0012056712962962963</v>
      </c>
      <c r="N34" s="57"/>
      <c r="O34" s="136">
        <v>0.0033975694444444444</v>
      </c>
      <c r="P34" s="57"/>
      <c r="Q34" s="138">
        <f>O34+P34</f>
        <v>0.0033975694444444444</v>
      </c>
    </row>
    <row r="35" spans="1:17" ht="15">
      <c r="A35" s="8">
        <v>7</v>
      </c>
      <c r="B35" t="s">
        <v>1524</v>
      </c>
      <c r="C35" s="49" t="s">
        <v>1522</v>
      </c>
      <c r="D35" s="135">
        <v>2009</v>
      </c>
      <c r="E35" s="135">
        <v>7</v>
      </c>
      <c r="F35" s="8" t="s">
        <v>1242</v>
      </c>
      <c r="G35" s="8" t="s">
        <v>1290</v>
      </c>
      <c r="H35" s="55">
        <v>7</v>
      </c>
      <c r="I35" s="11" t="s">
        <v>1249</v>
      </c>
      <c r="J35">
        <v>5</v>
      </c>
      <c r="K35" s="11" t="s">
        <v>1249</v>
      </c>
      <c r="L35">
        <v>5</v>
      </c>
      <c r="M35" s="137">
        <v>0.0012597222222222222</v>
      </c>
      <c r="N35" s="59"/>
      <c r="O35" s="136">
        <v>0.003412962962962963</v>
      </c>
      <c r="P35" s="59"/>
      <c r="Q35" s="138">
        <f>O35+P35</f>
        <v>0.003412962962962963</v>
      </c>
    </row>
    <row r="36" spans="1:17" ht="15">
      <c r="A36" s="8">
        <v>8</v>
      </c>
      <c r="B36" t="s">
        <v>1465</v>
      </c>
      <c r="C36" t="s">
        <v>1436</v>
      </c>
      <c r="D36" s="135">
        <v>2009</v>
      </c>
      <c r="E36" s="135">
        <v>27</v>
      </c>
      <c r="F36" s="8" t="s">
        <v>1242</v>
      </c>
      <c r="G36" s="8" t="s">
        <v>1290</v>
      </c>
      <c r="H36" s="55">
        <v>6</v>
      </c>
      <c r="I36" s="11" t="s">
        <v>1249</v>
      </c>
      <c r="J36">
        <v>1</v>
      </c>
      <c r="K36" s="11" t="s">
        <v>1249</v>
      </c>
      <c r="L36">
        <v>2</v>
      </c>
      <c r="M36" s="137">
        <v>0.0012038194444444442</v>
      </c>
      <c r="N36" s="59"/>
      <c r="O36" s="136">
        <v>0.0034196759259259263</v>
      </c>
      <c r="P36" s="59"/>
      <c r="Q36" s="138">
        <f>O36+P36</f>
        <v>0.0034196759259259263</v>
      </c>
    </row>
    <row r="37" spans="1:17" ht="15">
      <c r="A37" s="8">
        <v>9</v>
      </c>
      <c r="B37" t="s">
        <v>1663</v>
      </c>
      <c r="C37" s="49" t="s">
        <v>1522</v>
      </c>
      <c r="D37" s="135">
        <v>2008</v>
      </c>
      <c r="E37" s="135">
        <v>10</v>
      </c>
      <c r="F37" s="8" t="s">
        <v>1242</v>
      </c>
      <c r="G37" s="8" t="s">
        <v>1306</v>
      </c>
      <c r="H37" s="55">
        <v>2</v>
      </c>
      <c r="I37" s="11" t="s">
        <v>1249</v>
      </c>
      <c r="J37">
        <v>2</v>
      </c>
      <c r="K37" s="11" t="s">
        <v>1249</v>
      </c>
      <c r="L37">
        <v>7</v>
      </c>
      <c r="M37" s="137">
        <v>0.0011107638888888888</v>
      </c>
      <c r="N37" s="59"/>
      <c r="O37" s="136">
        <v>0.0036230324074074077</v>
      </c>
      <c r="P37" s="59"/>
      <c r="Q37" s="138">
        <f>O37+P37</f>
        <v>0.0036230324074074077</v>
      </c>
    </row>
    <row r="38" spans="1:17" ht="15">
      <c r="A38" s="8">
        <v>10</v>
      </c>
      <c r="B38" t="s">
        <v>1533</v>
      </c>
      <c r="C38" t="s">
        <v>1436</v>
      </c>
      <c r="D38" s="135">
        <v>2008</v>
      </c>
      <c r="E38" s="135">
        <v>42</v>
      </c>
      <c r="F38" s="8" t="s">
        <v>1242</v>
      </c>
      <c r="G38" s="8" t="s">
        <v>1290</v>
      </c>
      <c r="H38" s="55">
        <v>9</v>
      </c>
      <c r="M38" s="137">
        <v>0.0011177083333333334</v>
      </c>
      <c r="N38" s="59"/>
      <c r="O38" s="136">
        <v>0.003651157407407407</v>
      </c>
      <c r="P38" s="59"/>
      <c r="Q38" s="138">
        <f>O38+P38</f>
        <v>0.003651157407407407</v>
      </c>
    </row>
    <row r="39" spans="1:17" ht="15">
      <c r="A39" s="8">
        <v>11</v>
      </c>
      <c r="B39" t="s">
        <v>1530</v>
      </c>
      <c r="C39" t="s">
        <v>1264</v>
      </c>
      <c r="D39" s="135">
        <v>2008</v>
      </c>
      <c r="E39" s="135">
        <v>46</v>
      </c>
      <c r="F39" s="8" t="s">
        <v>1242</v>
      </c>
      <c r="G39" s="8" t="s">
        <v>1290</v>
      </c>
      <c r="H39" s="55">
        <v>8</v>
      </c>
      <c r="I39" s="11" t="s">
        <v>1249</v>
      </c>
      <c r="J39">
        <v>8</v>
      </c>
      <c r="K39" s="11" t="s">
        <v>1249</v>
      </c>
      <c r="L39">
        <v>3</v>
      </c>
      <c r="M39" s="137">
        <v>0.0009953703703703704</v>
      </c>
      <c r="N39" s="59"/>
      <c r="O39" s="136">
        <v>0.003683101851851852</v>
      </c>
      <c r="P39" s="59"/>
      <c r="Q39" s="138">
        <f>O39+P39</f>
        <v>0.003683101851851852</v>
      </c>
    </row>
    <row r="40" spans="1:17" ht="15">
      <c r="A40" s="8">
        <v>12</v>
      </c>
      <c r="B40" t="s">
        <v>1525</v>
      </c>
      <c r="C40" t="s">
        <v>1264</v>
      </c>
      <c r="D40" s="135">
        <v>2009</v>
      </c>
      <c r="E40" s="135">
        <v>34</v>
      </c>
      <c r="F40" s="8" t="s">
        <v>1242</v>
      </c>
      <c r="G40" s="8" t="s">
        <v>1290</v>
      </c>
      <c r="H40" s="55">
        <v>11</v>
      </c>
      <c r="I40" s="11" t="s">
        <v>1249</v>
      </c>
      <c r="J40">
        <v>6</v>
      </c>
      <c r="K40" s="11" t="s">
        <v>1249</v>
      </c>
      <c r="L40">
        <v>6</v>
      </c>
      <c r="M40" s="137">
        <v>0.0012618055555555557</v>
      </c>
      <c r="N40" s="59"/>
      <c r="O40" s="136">
        <v>0.003699884259259259</v>
      </c>
      <c r="P40" s="59"/>
      <c r="Q40" s="138">
        <f>O40+P40</f>
        <v>0.003699884259259259</v>
      </c>
    </row>
    <row r="41" spans="1:17" ht="15">
      <c r="A41" s="8">
        <v>13</v>
      </c>
      <c r="B41" t="s">
        <v>1664</v>
      </c>
      <c r="C41" t="s">
        <v>1436</v>
      </c>
      <c r="D41" s="135">
        <v>2008</v>
      </c>
      <c r="E41" s="135">
        <v>9</v>
      </c>
      <c r="F41" s="8" t="s">
        <v>1242</v>
      </c>
      <c r="G41" s="8" t="s">
        <v>1306</v>
      </c>
      <c r="H41" s="55">
        <v>3</v>
      </c>
      <c r="M41" s="137">
        <v>0.0011237268518518519</v>
      </c>
      <c r="N41" s="59"/>
      <c r="O41" s="136">
        <v>0.0037445601851851845</v>
      </c>
      <c r="P41" s="59"/>
      <c r="Q41" s="138">
        <f>O41+P41</f>
        <v>0.0037445601851851845</v>
      </c>
    </row>
    <row r="42" spans="1:17" ht="15">
      <c r="A42" s="8">
        <v>14</v>
      </c>
      <c r="B42" t="s">
        <v>1527</v>
      </c>
      <c r="C42" s="49" t="s">
        <v>1522</v>
      </c>
      <c r="D42" s="135">
        <v>2008</v>
      </c>
      <c r="E42" s="135">
        <v>20</v>
      </c>
      <c r="F42" s="8" t="s">
        <v>1242</v>
      </c>
      <c r="G42" s="8" t="s">
        <v>1290</v>
      </c>
      <c r="H42" s="55">
        <v>10</v>
      </c>
      <c r="M42" s="137">
        <v>0.0010648148148148147</v>
      </c>
      <c r="N42" s="59"/>
      <c r="O42" s="136">
        <v>0.0037611111111111113</v>
      </c>
      <c r="P42" s="59"/>
      <c r="Q42" s="138">
        <f>O42+P42</f>
        <v>0.0037611111111111113</v>
      </c>
    </row>
    <row r="43" spans="1:17" ht="15">
      <c r="A43" s="8">
        <v>15</v>
      </c>
      <c r="B43" t="s">
        <v>1466</v>
      </c>
      <c r="C43" t="s">
        <v>1264</v>
      </c>
      <c r="D43" s="135">
        <v>2009</v>
      </c>
      <c r="E43" s="135">
        <v>47</v>
      </c>
      <c r="F43" s="8" t="s">
        <v>1242</v>
      </c>
      <c r="G43" s="8" t="s">
        <v>1306</v>
      </c>
      <c r="H43" s="55">
        <v>4</v>
      </c>
      <c r="I43" s="11" t="s">
        <v>1249</v>
      </c>
      <c r="J43">
        <v>3</v>
      </c>
      <c r="K43" s="11" t="s">
        <v>1249</v>
      </c>
      <c r="L43">
        <v>4</v>
      </c>
      <c r="M43" s="137">
        <v>0.0013078703703703705</v>
      </c>
      <c r="N43" s="59"/>
      <c r="O43" s="136">
        <v>0.0039229166666666666</v>
      </c>
      <c r="P43" s="59"/>
      <c r="Q43" s="138">
        <f>O43+P43</f>
        <v>0.0039229166666666666</v>
      </c>
    </row>
    <row r="44" spans="1:17" ht="15">
      <c r="A44" s="8">
        <v>16</v>
      </c>
      <c r="B44" t="s">
        <v>1467</v>
      </c>
      <c r="C44" t="s">
        <v>1436</v>
      </c>
      <c r="D44" s="135">
        <v>2009</v>
      </c>
      <c r="E44" s="135">
        <v>55</v>
      </c>
      <c r="F44" s="8" t="s">
        <v>1242</v>
      </c>
      <c r="G44" s="8" t="s">
        <v>1306</v>
      </c>
      <c r="H44" s="55">
        <v>5</v>
      </c>
      <c r="M44" s="137">
        <v>0.0011408564814814816</v>
      </c>
      <c r="N44" s="57"/>
      <c r="O44" s="136">
        <v>0.005695138888888889</v>
      </c>
      <c r="P44" s="57"/>
      <c r="Q44" s="138">
        <f>O44+P44</f>
        <v>0.005695138888888889</v>
      </c>
    </row>
    <row r="45" spans="2:5" ht="15">
      <c r="B45" s="22"/>
      <c r="C45" s="23"/>
      <c r="D45" s="23"/>
      <c r="E45" s="23"/>
    </row>
    <row r="46" spans="1:17" ht="15">
      <c r="A46" s="128" t="s">
        <v>1335</v>
      </c>
      <c r="B46" s="128" t="s">
        <v>1473</v>
      </c>
      <c r="C46" s="128" t="s">
        <v>1458</v>
      </c>
      <c r="D46" s="128">
        <v>2007</v>
      </c>
      <c r="E46" s="128">
        <v>25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</row>
    <row r="47" spans="1:17" ht="15">
      <c r="A47"/>
      <c r="F47"/>
      <c r="G47"/>
      <c r="H47"/>
      <c r="Q47"/>
    </row>
    <row r="48" spans="1:17" ht="15">
      <c r="A48" s="8" t="s">
        <v>1230</v>
      </c>
      <c r="B48" s="8" t="s">
        <v>1231</v>
      </c>
      <c r="C48" s="8" t="s">
        <v>8</v>
      </c>
      <c r="D48" s="8" t="s">
        <v>1232</v>
      </c>
      <c r="E48" s="8" t="s">
        <v>1233</v>
      </c>
      <c r="F48" s="8" t="s">
        <v>1234</v>
      </c>
      <c r="G48" s="8" t="s">
        <v>1235</v>
      </c>
      <c r="H48" s="8" t="s">
        <v>1236</v>
      </c>
      <c r="I48" s="8" t="s">
        <v>22</v>
      </c>
      <c r="J48" s="8" t="s">
        <v>1236</v>
      </c>
      <c r="K48" s="8" t="s">
        <v>1237</v>
      </c>
      <c r="L48" s="8" t="s">
        <v>1236</v>
      </c>
      <c r="M48" s="8" t="s">
        <v>1238</v>
      </c>
      <c r="N48" s="8" t="s">
        <v>1236</v>
      </c>
      <c r="O48" s="8" t="s">
        <v>24</v>
      </c>
      <c r="P48" s="8" t="s">
        <v>1236</v>
      </c>
      <c r="Q48" s="8" t="s">
        <v>1239</v>
      </c>
    </row>
    <row r="49" spans="1:17" ht="15">
      <c r="A49" s="8">
        <v>1</v>
      </c>
      <c r="B49" t="s">
        <v>1532</v>
      </c>
      <c r="C49" t="s">
        <v>1665</v>
      </c>
      <c r="D49" s="135">
        <v>2007</v>
      </c>
      <c r="E49" s="135">
        <v>56</v>
      </c>
      <c r="F49" s="8" t="s">
        <v>1242</v>
      </c>
      <c r="G49" s="8" t="s">
        <v>1346</v>
      </c>
      <c r="H49" s="55">
        <v>1</v>
      </c>
      <c r="I49" s="11" t="s">
        <v>1249</v>
      </c>
      <c r="J49">
        <v>1</v>
      </c>
      <c r="K49" s="11" t="s">
        <v>1249</v>
      </c>
      <c r="L49">
        <v>1</v>
      </c>
      <c r="M49" s="137">
        <v>0.0012847222222222223</v>
      </c>
      <c r="N49" s="57"/>
      <c r="O49" s="136">
        <v>0.004849537037037037</v>
      </c>
      <c r="P49" s="57"/>
      <c r="Q49" s="60">
        <f>M49+O49</f>
        <v>0.0061342592592592594</v>
      </c>
    </row>
    <row r="50" spans="1:17" ht="15">
      <c r="A50" s="8">
        <v>2</v>
      </c>
      <c r="B50" t="s">
        <v>1529</v>
      </c>
      <c r="C50" t="s">
        <v>1436</v>
      </c>
      <c r="D50" s="135">
        <v>2007</v>
      </c>
      <c r="E50" s="135">
        <v>18</v>
      </c>
      <c r="F50" s="8" t="s">
        <v>1242</v>
      </c>
      <c r="G50" s="8" t="s">
        <v>1346</v>
      </c>
      <c r="H50" s="55">
        <v>2</v>
      </c>
      <c r="I50" s="11" t="s">
        <v>1249</v>
      </c>
      <c r="J50">
        <v>4</v>
      </c>
      <c r="K50" s="11" t="s">
        <v>1249</v>
      </c>
      <c r="L50">
        <v>4</v>
      </c>
      <c r="M50" s="137">
        <v>0.001373263888888889</v>
      </c>
      <c r="N50" s="57"/>
      <c r="O50" s="136">
        <v>0.0047817129629629624</v>
      </c>
      <c r="P50" s="57"/>
      <c r="Q50" s="60">
        <f>M50+O50</f>
        <v>0.006154976851851852</v>
      </c>
    </row>
    <row r="51" spans="1:17" ht="15">
      <c r="A51" s="8">
        <v>3</v>
      </c>
      <c r="B51" t="s">
        <v>1468</v>
      </c>
      <c r="C51" t="s">
        <v>1436</v>
      </c>
      <c r="D51" s="135">
        <v>2006</v>
      </c>
      <c r="E51" s="135">
        <v>59</v>
      </c>
      <c r="F51" s="8" t="s">
        <v>1242</v>
      </c>
      <c r="G51" s="8" t="s">
        <v>1346</v>
      </c>
      <c r="H51" s="55">
        <v>3</v>
      </c>
      <c r="I51" s="11" t="s">
        <v>1249</v>
      </c>
      <c r="J51">
        <v>5</v>
      </c>
      <c r="K51" s="11" t="s">
        <v>1249</v>
      </c>
      <c r="L51">
        <v>5</v>
      </c>
      <c r="M51" s="137">
        <v>0.0013425925925925925</v>
      </c>
      <c r="N51" s="57"/>
      <c r="O51" s="136">
        <v>0.005335648148148148</v>
      </c>
      <c r="P51" s="57"/>
      <c r="Q51" s="60">
        <f>M51+O51</f>
        <v>0.006678240740740741</v>
      </c>
    </row>
    <row r="52" spans="1:17" ht="15">
      <c r="A52" s="8">
        <v>4</v>
      </c>
      <c r="B52" t="s">
        <v>1471</v>
      </c>
      <c r="C52" s="49" t="s">
        <v>1522</v>
      </c>
      <c r="D52" s="135">
        <v>2007</v>
      </c>
      <c r="E52" s="135">
        <v>28</v>
      </c>
      <c r="F52" s="8" t="s">
        <v>1242</v>
      </c>
      <c r="G52" s="8" t="s">
        <v>1346</v>
      </c>
      <c r="H52" s="55">
        <v>4</v>
      </c>
      <c r="I52" s="11" t="s">
        <v>1249</v>
      </c>
      <c r="J52">
        <v>6</v>
      </c>
      <c r="K52" s="11" t="s">
        <v>1249</v>
      </c>
      <c r="L52">
        <v>6</v>
      </c>
      <c r="M52" s="137">
        <v>0.0014442129629629631</v>
      </c>
      <c r="N52" s="57"/>
      <c r="O52" s="136">
        <v>0.005455092592592592</v>
      </c>
      <c r="P52" s="57"/>
      <c r="Q52" s="60">
        <f>M52+O52</f>
        <v>0.006899305555555555</v>
      </c>
    </row>
    <row r="53" spans="1:17" ht="15">
      <c r="A53" s="8">
        <v>5</v>
      </c>
      <c r="B53" t="s">
        <v>1528</v>
      </c>
      <c r="C53" t="s">
        <v>1436</v>
      </c>
      <c r="D53" s="135">
        <v>2007</v>
      </c>
      <c r="E53" s="135">
        <v>19</v>
      </c>
      <c r="F53" s="8" t="s">
        <v>1242</v>
      </c>
      <c r="G53" s="8" t="s">
        <v>1346</v>
      </c>
      <c r="H53" s="55">
        <v>5</v>
      </c>
      <c r="M53" s="137">
        <v>0.0015476851851851851</v>
      </c>
      <c r="N53" s="57"/>
      <c r="O53" s="136">
        <v>0.005426273148148148</v>
      </c>
      <c r="P53" s="57"/>
      <c r="Q53" s="60">
        <f>M53+O53</f>
        <v>0.006973958333333333</v>
      </c>
    </row>
    <row r="54" spans="1:17" ht="15">
      <c r="A54" s="8">
        <v>6</v>
      </c>
      <c r="B54" t="s">
        <v>1472</v>
      </c>
      <c r="C54" s="49" t="s">
        <v>1522</v>
      </c>
      <c r="D54" s="135">
        <v>2007</v>
      </c>
      <c r="E54" s="135">
        <v>12</v>
      </c>
      <c r="F54" s="8" t="s">
        <v>1242</v>
      </c>
      <c r="G54" s="8" t="s">
        <v>1346</v>
      </c>
      <c r="H54" s="55">
        <v>6</v>
      </c>
      <c r="I54" s="11" t="s">
        <v>1249</v>
      </c>
      <c r="J54">
        <v>7</v>
      </c>
      <c r="K54" s="11" t="s">
        <v>1249</v>
      </c>
      <c r="L54">
        <v>7</v>
      </c>
      <c r="M54" s="137">
        <v>0.001624074074074074</v>
      </c>
      <c r="N54" s="57"/>
      <c r="O54" s="136">
        <v>0.005386458333333333</v>
      </c>
      <c r="P54" s="57"/>
      <c r="Q54" s="60">
        <f>M54+O54</f>
        <v>0.007010532407407407</v>
      </c>
    </row>
    <row r="55" spans="1:17" ht="15">
      <c r="A55" s="8">
        <v>7</v>
      </c>
      <c r="B55" t="s">
        <v>1470</v>
      </c>
      <c r="C55" s="49" t="s">
        <v>1522</v>
      </c>
      <c r="D55" s="135">
        <v>2006</v>
      </c>
      <c r="E55" s="135">
        <v>8</v>
      </c>
      <c r="F55" s="8" t="s">
        <v>1242</v>
      </c>
      <c r="G55" s="8" t="s">
        <v>1337</v>
      </c>
      <c r="H55" s="55">
        <v>9</v>
      </c>
      <c r="I55" s="11"/>
      <c r="K55" s="11"/>
      <c r="M55" s="137">
        <v>0.0013593750000000001</v>
      </c>
      <c r="N55" s="58"/>
      <c r="O55" s="139">
        <v>0.005707060185185186</v>
      </c>
      <c r="P55" s="58"/>
      <c r="Q55" s="60">
        <f>M55+O55</f>
        <v>0.007066435185185186</v>
      </c>
    </row>
    <row r="56" spans="1:17" ht="15">
      <c r="A56" s="8">
        <v>8</v>
      </c>
      <c r="B56" t="s">
        <v>1473</v>
      </c>
      <c r="C56" s="49" t="s">
        <v>1522</v>
      </c>
      <c r="D56" s="135">
        <v>2007</v>
      </c>
      <c r="E56" s="135">
        <v>52</v>
      </c>
      <c r="F56" s="8" t="s">
        <v>1242</v>
      </c>
      <c r="G56" s="8" t="s">
        <v>1346</v>
      </c>
      <c r="H56" s="55">
        <v>7</v>
      </c>
      <c r="I56" s="11"/>
      <c r="K56" s="11"/>
      <c r="M56" s="137">
        <v>0.0017164351851851852</v>
      </c>
      <c r="N56" s="58"/>
      <c r="O56" s="136">
        <v>0.005431944444444444</v>
      </c>
      <c r="P56" s="58"/>
      <c r="Q56" s="60">
        <f>M56+O56</f>
        <v>0.0071483796296296295</v>
      </c>
    </row>
    <row r="57" spans="1:17" ht="15">
      <c r="A57" s="8">
        <v>9</v>
      </c>
      <c r="B57" t="s">
        <v>1469</v>
      </c>
      <c r="C57" s="49" t="s">
        <v>1522</v>
      </c>
      <c r="D57" s="135">
        <v>2007</v>
      </c>
      <c r="E57" s="135">
        <v>6</v>
      </c>
      <c r="F57" s="8" t="s">
        <v>1242</v>
      </c>
      <c r="G57" s="8" t="s">
        <v>1337</v>
      </c>
      <c r="H57" s="55">
        <v>2</v>
      </c>
      <c r="I57" s="11"/>
      <c r="K57" s="11"/>
      <c r="M57" s="137">
        <v>0.0013613425925925926</v>
      </c>
      <c r="N57" s="58"/>
      <c r="O57" s="139">
        <v>0.005856712962962963</v>
      </c>
      <c r="P57" s="58"/>
      <c r="Q57" s="60">
        <f>M57+O57</f>
        <v>0.007218055555555556</v>
      </c>
    </row>
    <row r="58" spans="1:17" ht="15">
      <c r="A58" s="8">
        <v>10</v>
      </c>
      <c r="B58" t="s">
        <v>1531</v>
      </c>
      <c r="C58" t="s">
        <v>1264</v>
      </c>
      <c r="D58" s="135">
        <v>2007</v>
      </c>
      <c r="E58" s="135">
        <v>36</v>
      </c>
      <c r="F58" s="8" t="s">
        <v>1242</v>
      </c>
      <c r="G58" s="8" t="s">
        <v>1337</v>
      </c>
      <c r="H58" s="55">
        <v>8</v>
      </c>
      <c r="I58" s="11" t="s">
        <v>1249</v>
      </c>
      <c r="J58">
        <v>8</v>
      </c>
      <c r="K58" s="11" t="s">
        <v>1249</v>
      </c>
      <c r="L58">
        <v>8</v>
      </c>
      <c r="M58" s="137">
        <v>0.0015381944444444445</v>
      </c>
      <c r="N58" s="57"/>
      <c r="O58" s="136">
        <v>0.005977662037037037</v>
      </c>
      <c r="P58" s="58"/>
      <c r="Q58" s="60">
        <f>M58+O58</f>
        <v>0.007515856481481482</v>
      </c>
    </row>
    <row r="59" spans="1:17" ht="15">
      <c r="A59" s="8">
        <v>11</v>
      </c>
      <c r="B59" t="s">
        <v>1666</v>
      </c>
      <c r="C59" t="s">
        <v>1436</v>
      </c>
      <c r="D59" s="135">
        <v>2007</v>
      </c>
      <c r="E59" s="135">
        <v>39</v>
      </c>
      <c r="F59" s="8" t="s">
        <v>1242</v>
      </c>
      <c r="G59" s="8" t="s">
        <v>1337</v>
      </c>
      <c r="H59" s="55">
        <v>3</v>
      </c>
      <c r="I59" s="11" t="s">
        <v>1249</v>
      </c>
      <c r="J59">
        <v>3</v>
      </c>
      <c r="K59" s="11" t="s">
        <v>1249</v>
      </c>
      <c r="L59">
        <v>3</v>
      </c>
      <c r="M59" s="137">
        <v>0.0016788194444444444</v>
      </c>
      <c r="N59" s="57"/>
      <c r="O59" s="139">
        <v>0.006154976851851852</v>
      </c>
      <c r="P59" s="57"/>
      <c r="Q59" s="60">
        <f>M59+O59</f>
        <v>0.007833796296296295</v>
      </c>
    </row>
    <row r="61" spans="1:17" ht="15">
      <c r="A61" s="128" t="s">
        <v>1386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</row>
    <row r="62" ht="15">
      <c r="H62"/>
    </row>
    <row r="63" spans="1:17" ht="15">
      <c r="A63" s="8" t="s">
        <v>1230</v>
      </c>
      <c r="B63" s="8" t="s">
        <v>1231</v>
      </c>
      <c r="C63" s="8" t="s">
        <v>8</v>
      </c>
      <c r="D63" s="8" t="s">
        <v>1232</v>
      </c>
      <c r="E63" s="8" t="s">
        <v>1233</v>
      </c>
      <c r="F63" s="8" t="s">
        <v>1234</v>
      </c>
      <c r="G63" s="8" t="s">
        <v>1235</v>
      </c>
      <c r="H63" s="8" t="s">
        <v>1236</v>
      </c>
      <c r="I63" s="8" t="s">
        <v>22</v>
      </c>
      <c r="J63" s="8" t="s">
        <v>1236</v>
      </c>
      <c r="K63" s="8" t="s">
        <v>1237</v>
      </c>
      <c r="L63" s="8" t="s">
        <v>1236</v>
      </c>
      <c r="M63" s="8" t="s">
        <v>1238</v>
      </c>
      <c r="N63" s="8" t="s">
        <v>1236</v>
      </c>
      <c r="O63" s="8" t="s">
        <v>24</v>
      </c>
      <c r="P63" s="8" t="s">
        <v>1236</v>
      </c>
      <c r="Q63" s="8" t="s">
        <v>1239</v>
      </c>
    </row>
    <row r="64" spans="1:17" ht="15">
      <c r="A64" s="8">
        <v>1</v>
      </c>
      <c r="B64" t="s">
        <v>1474</v>
      </c>
      <c r="C64" s="49" t="s">
        <v>1522</v>
      </c>
      <c r="D64" s="135">
        <v>2004</v>
      </c>
      <c r="E64" s="135">
        <v>16</v>
      </c>
      <c r="F64" s="8" t="s">
        <v>1242</v>
      </c>
      <c r="G64" s="8" t="s">
        <v>1390</v>
      </c>
      <c r="H64" s="55">
        <v>1</v>
      </c>
      <c r="I64" s="11" t="s">
        <v>1249</v>
      </c>
      <c r="J64">
        <v>7</v>
      </c>
      <c r="K64" s="11" t="s">
        <v>1249</v>
      </c>
      <c r="L64">
        <v>2</v>
      </c>
      <c r="M64" s="137">
        <v>0.001269675925925926</v>
      </c>
      <c r="N64" s="57"/>
      <c r="O64" s="136">
        <v>0.005188194444444444</v>
      </c>
      <c r="P64" s="57"/>
      <c r="Q64" s="60">
        <f>M64+O64</f>
        <v>0.00645787037037037</v>
      </c>
    </row>
    <row r="65" spans="1:17" ht="15">
      <c r="A65" s="8">
        <v>2</v>
      </c>
      <c r="B65" t="s">
        <v>1475</v>
      </c>
      <c r="C65" s="49" t="s">
        <v>1522</v>
      </c>
      <c r="D65" s="135">
        <v>2005</v>
      </c>
      <c r="E65" s="135">
        <v>26</v>
      </c>
      <c r="F65" s="8" t="s">
        <v>1242</v>
      </c>
      <c r="G65" s="8" t="s">
        <v>1390</v>
      </c>
      <c r="H65" s="55">
        <v>2</v>
      </c>
      <c r="I65" s="11" t="s">
        <v>1249</v>
      </c>
      <c r="J65">
        <v>11</v>
      </c>
      <c r="K65" s="11" t="s">
        <v>1249</v>
      </c>
      <c r="L65">
        <v>11</v>
      </c>
      <c r="M65" s="137">
        <v>0.0013491898148148146</v>
      </c>
      <c r="N65" s="57"/>
      <c r="O65" s="136">
        <v>0.005188194444444444</v>
      </c>
      <c r="P65" s="57"/>
      <c r="Q65" s="60">
        <f>M65+O65</f>
        <v>0.006537384259259258</v>
      </c>
    </row>
    <row r="66" spans="1:17" ht="15">
      <c r="A66" s="8">
        <v>3</v>
      </c>
      <c r="B66" t="s">
        <v>1477</v>
      </c>
      <c r="C66" s="49" t="s">
        <v>1522</v>
      </c>
      <c r="D66" s="135">
        <v>2005</v>
      </c>
      <c r="E66" s="135">
        <v>40</v>
      </c>
      <c r="F66" s="8" t="s">
        <v>1242</v>
      </c>
      <c r="G66" s="8" t="s">
        <v>1397</v>
      </c>
      <c r="H66" s="55">
        <v>1</v>
      </c>
      <c r="I66" s="11" t="s">
        <v>1249</v>
      </c>
      <c r="J66">
        <v>1</v>
      </c>
      <c r="K66" s="11" t="s">
        <v>1249</v>
      </c>
      <c r="L66">
        <v>6</v>
      </c>
      <c r="M66" s="137">
        <v>0.0013081018518518517</v>
      </c>
      <c r="N66" s="57"/>
      <c r="O66" s="44">
        <v>0.005823032407407408</v>
      </c>
      <c r="P66" s="57"/>
      <c r="Q66" s="60">
        <f>M66+O66</f>
        <v>0.00713113425925926</v>
      </c>
    </row>
    <row r="67" spans="1:17" ht="15">
      <c r="A67" s="8">
        <v>4</v>
      </c>
      <c r="B67" t="s">
        <v>1476</v>
      </c>
      <c r="C67" t="s">
        <v>1436</v>
      </c>
      <c r="D67" s="135">
        <v>2005</v>
      </c>
      <c r="E67" s="135">
        <v>37</v>
      </c>
      <c r="F67" s="8" t="s">
        <v>1242</v>
      </c>
      <c r="G67" s="8" t="s">
        <v>1397</v>
      </c>
      <c r="H67" s="55">
        <v>2</v>
      </c>
      <c r="I67" s="11" t="s">
        <v>1249</v>
      </c>
      <c r="J67">
        <v>3</v>
      </c>
      <c r="K67" s="11" t="s">
        <v>1249</v>
      </c>
      <c r="L67">
        <v>7</v>
      </c>
      <c r="M67" s="140">
        <v>0.0014421296296296298</v>
      </c>
      <c r="N67" s="57"/>
      <c r="O67" s="44">
        <v>0.005872800925925926</v>
      </c>
      <c r="P67" s="57"/>
      <c r="Q67" s="60">
        <f>M67+O67</f>
        <v>0.007314930555555556</v>
      </c>
    </row>
    <row r="68" spans="1:17" ht="15">
      <c r="A68" s="8">
        <v>5</v>
      </c>
      <c r="B68" t="s">
        <v>1667</v>
      </c>
      <c r="C68" t="s">
        <v>1264</v>
      </c>
      <c r="D68" s="135">
        <v>2005</v>
      </c>
      <c r="E68" s="135">
        <v>44</v>
      </c>
      <c r="F68" s="8" t="s">
        <v>1242</v>
      </c>
      <c r="G68" s="8" t="s">
        <v>1390</v>
      </c>
      <c r="H68" s="55">
        <v>3</v>
      </c>
      <c r="I68" s="11" t="s">
        <v>1249</v>
      </c>
      <c r="J68">
        <v>6</v>
      </c>
      <c r="K68" s="11" t="s">
        <v>1249</v>
      </c>
      <c r="L68">
        <v>1</v>
      </c>
      <c r="M68" s="137">
        <v>0.0020125</v>
      </c>
      <c r="N68" s="57"/>
      <c r="O68" s="136">
        <v>0.005521643518518519</v>
      </c>
      <c r="P68" s="57"/>
      <c r="Q68" s="60">
        <f>M68+O68</f>
        <v>0.007534143518518518</v>
      </c>
    </row>
    <row r="69" spans="1:17" ht="15">
      <c r="A69" s="8">
        <v>6</v>
      </c>
      <c r="B69" t="s">
        <v>1668</v>
      </c>
      <c r="C69" t="s">
        <v>1436</v>
      </c>
      <c r="D69" s="135">
        <v>2005</v>
      </c>
      <c r="E69" s="135">
        <v>31</v>
      </c>
      <c r="F69" s="8" t="s">
        <v>1242</v>
      </c>
      <c r="G69" s="8" t="s">
        <v>1397</v>
      </c>
      <c r="H69" s="55">
        <v>3</v>
      </c>
      <c r="I69" s="11" t="s">
        <v>1249</v>
      </c>
      <c r="J69">
        <v>10</v>
      </c>
      <c r="K69" s="11" t="s">
        <v>1249</v>
      </c>
      <c r="L69">
        <v>10</v>
      </c>
      <c r="M69" s="137">
        <v>0.001727199074074074</v>
      </c>
      <c r="N69" s="57"/>
      <c r="O69" s="44">
        <v>0.006499884259259258</v>
      </c>
      <c r="P69" s="57"/>
      <c r="Q69" s="60">
        <f>M69+O69</f>
        <v>0.008227083333333333</v>
      </c>
    </row>
  </sheetData>
  <sheetProtection selectLockedCells="1" selectUnlockedCells="1"/>
  <mergeCells count="7">
    <mergeCell ref="A46:Q46"/>
    <mergeCell ref="A61:Q61"/>
    <mergeCell ref="A1:Q1"/>
    <mergeCell ref="A2:Q2"/>
    <mergeCell ref="A8:Q8"/>
    <mergeCell ref="A19:Q19"/>
    <mergeCell ref="A26:Q26"/>
  </mergeCells>
  <printOptions/>
  <pageMargins left="0.7" right="0.7" top="0.7520833333333333" bottom="0.7520833333333333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">
      <selection activeCell="A1" sqref="A1:K3"/>
    </sheetView>
  </sheetViews>
  <sheetFormatPr defaultColWidth="11.57421875" defaultRowHeight="15"/>
  <cols>
    <col min="1" max="1" width="6.28125" style="0" bestFit="1" customWidth="1"/>
    <col min="2" max="2" width="25.57421875" style="0" bestFit="1" customWidth="1"/>
    <col min="3" max="3" width="23.00390625" style="0" bestFit="1" customWidth="1"/>
    <col min="4" max="4" width="5.8515625" style="0" bestFit="1" customWidth="1"/>
    <col min="5" max="5" width="11.7109375" style="0" bestFit="1" customWidth="1"/>
    <col min="6" max="6" width="11.57421875" style="0" hidden="1" customWidth="1"/>
    <col min="7" max="9" width="11.7109375" style="0" bestFit="1" customWidth="1"/>
  </cols>
  <sheetData>
    <row r="1" spans="1:11" ht="15">
      <c r="A1" s="131" t="s">
        <v>1679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.75" thickBot="1">
      <c r="A4" s="129" t="s">
        <v>1478</v>
      </c>
      <c r="B4" s="129"/>
      <c r="C4" s="24" t="s">
        <v>1243</v>
      </c>
      <c r="D4" s="130"/>
      <c r="E4" s="130"/>
      <c r="F4" s="130"/>
      <c r="G4" s="130"/>
      <c r="H4" s="130"/>
      <c r="I4" s="130"/>
      <c r="J4" s="130"/>
      <c r="K4" s="130"/>
    </row>
    <row r="5" spans="1:11" ht="15.75" thickBot="1">
      <c r="A5" s="107" t="s">
        <v>1479</v>
      </c>
      <c r="B5" s="120" t="s">
        <v>1231</v>
      </c>
      <c r="C5" s="120" t="s">
        <v>8</v>
      </c>
      <c r="D5" s="120" t="s">
        <v>1232</v>
      </c>
      <c r="E5" s="91" t="s">
        <v>1480</v>
      </c>
      <c r="F5" s="92" t="s">
        <v>1481</v>
      </c>
      <c r="G5" s="93" t="s">
        <v>1482</v>
      </c>
      <c r="H5" s="93" t="s">
        <v>1483</v>
      </c>
      <c r="I5" s="93" t="s">
        <v>1446</v>
      </c>
      <c r="J5" s="90" t="s">
        <v>1636</v>
      </c>
      <c r="K5" s="94" t="s">
        <v>1484</v>
      </c>
    </row>
    <row r="6" spans="1:11" ht="15">
      <c r="A6" s="108">
        <v>1</v>
      </c>
      <c r="B6" s="121" t="s">
        <v>1495</v>
      </c>
      <c r="C6" s="121" t="s">
        <v>1570</v>
      </c>
      <c r="D6" s="121">
        <v>2012</v>
      </c>
      <c r="E6" s="99">
        <f aca="true" t="shared" si="0" ref="E6:E16">SUM(F6:K6)</f>
        <v>150</v>
      </c>
      <c r="F6" s="97"/>
      <c r="G6" s="97" t="s">
        <v>1638</v>
      </c>
      <c r="H6" s="97">
        <v>50</v>
      </c>
      <c r="I6" s="97">
        <v>50</v>
      </c>
      <c r="J6" s="97">
        <v>50</v>
      </c>
      <c r="K6" s="98" t="s">
        <v>1638</v>
      </c>
    </row>
    <row r="7" spans="1:11" ht="15">
      <c r="A7" s="35">
        <v>2</v>
      </c>
      <c r="B7" s="121" t="s">
        <v>1545</v>
      </c>
      <c r="C7" s="121" t="s">
        <v>1570</v>
      </c>
      <c r="D7" s="121">
        <v>2012</v>
      </c>
      <c r="E7" s="76">
        <f t="shared" si="0"/>
        <v>146</v>
      </c>
      <c r="F7" s="70"/>
      <c r="G7" s="70">
        <v>50</v>
      </c>
      <c r="H7" s="70">
        <v>46</v>
      </c>
      <c r="I7" s="70" t="s">
        <v>1638</v>
      </c>
      <c r="J7" s="70" t="s">
        <v>1637</v>
      </c>
      <c r="K7" s="71">
        <v>50</v>
      </c>
    </row>
    <row r="8" spans="1:11" ht="15">
      <c r="A8" s="35">
        <v>3</v>
      </c>
      <c r="B8" s="121" t="s">
        <v>1512</v>
      </c>
      <c r="C8" s="121" t="s">
        <v>1570</v>
      </c>
      <c r="D8" s="121">
        <v>2012</v>
      </c>
      <c r="E8" s="76">
        <f t="shared" si="0"/>
        <v>124</v>
      </c>
      <c r="F8" s="70"/>
      <c r="G8" s="70">
        <v>43</v>
      </c>
      <c r="H8" s="70">
        <v>41</v>
      </c>
      <c r="I8" s="70">
        <v>40</v>
      </c>
      <c r="J8" s="70"/>
      <c r="K8" s="70"/>
    </row>
    <row r="9" spans="1:11" ht="15">
      <c r="A9" s="36">
        <v>4</v>
      </c>
      <c r="B9" s="121" t="s">
        <v>1452</v>
      </c>
      <c r="C9" s="121" t="s">
        <v>1273</v>
      </c>
      <c r="D9" s="121">
        <v>2013</v>
      </c>
      <c r="E9" s="76">
        <f t="shared" si="0"/>
        <v>120</v>
      </c>
      <c r="F9" s="70"/>
      <c r="G9" s="70">
        <v>41</v>
      </c>
      <c r="H9" s="70">
        <v>39</v>
      </c>
      <c r="I9" s="70"/>
      <c r="J9" s="71">
        <v>40</v>
      </c>
      <c r="K9" s="71"/>
    </row>
    <row r="10" spans="1:11" ht="15">
      <c r="A10" s="36">
        <v>5</v>
      </c>
      <c r="B10" s="37" t="s">
        <v>1547</v>
      </c>
      <c r="C10" s="121" t="s">
        <v>1538</v>
      </c>
      <c r="D10" s="37">
        <v>2012</v>
      </c>
      <c r="E10" s="76">
        <f t="shared" si="0"/>
        <v>86</v>
      </c>
      <c r="F10" s="70"/>
      <c r="G10" s="70"/>
      <c r="H10" s="70">
        <v>43</v>
      </c>
      <c r="I10" s="70">
        <v>43</v>
      </c>
      <c r="J10" s="71"/>
      <c r="K10" s="70"/>
    </row>
    <row r="11" spans="1:11" ht="15">
      <c r="A11" s="36">
        <v>6</v>
      </c>
      <c r="B11" s="37" t="s">
        <v>1619</v>
      </c>
      <c r="C11" s="37" t="s">
        <v>1446</v>
      </c>
      <c r="D11" s="37">
        <v>2012</v>
      </c>
      <c r="E11" s="76">
        <f t="shared" si="0"/>
        <v>46</v>
      </c>
      <c r="F11" s="70"/>
      <c r="G11" s="70"/>
      <c r="H11" s="70"/>
      <c r="I11" s="70"/>
      <c r="J11" s="71">
        <v>46</v>
      </c>
      <c r="K11" s="70"/>
    </row>
    <row r="12" spans="1:11" ht="15">
      <c r="A12" s="36">
        <v>7</v>
      </c>
      <c r="B12" s="121" t="s">
        <v>1600</v>
      </c>
      <c r="C12" s="121" t="s">
        <v>1281</v>
      </c>
      <c r="D12" s="121">
        <v>2013</v>
      </c>
      <c r="E12" s="76">
        <f t="shared" si="0"/>
        <v>41</v>
      </c>
      <c r="F12" s="70"/>
      <c r="G12" s="70"/>
      <c r="H12" s="70"/>
      <c r="I12" s="70">
        <v>41</v>
      </c>
      <c r="J12" s="71"/>
      <c r="K12" s="70"/>
    </row>
    <row r="13" spans="1:11" ht="15">
      <c r="A13" s="36">
        <v>8</v>
      </c>
      <c r="B13" s="37" t="s">
        <v>1447</v>
      </c>
      <c r="C13" s="121" t="s">
        <v>1570</v>
      </c>
      <c r="D13" s="37">
        <v>2012</v>
      </c>
      <c r="E13" s="76">
        <f t="shared" si="0"/>
        <v>41</v>
      </c>
      <c r="F13" s="70"/>
      <c r="G13" s="70"/>
      <c r="H13" s="70"/>
      <c r="I13" s="70"/>
      <c r="J13" s="71">
        <v>41</v>
      </c>
      <c r="K13" s="70"/>
    </row>
    <row r="14" spans="1:11" ht="15">
      <c r="A14" s="36">
        <v>9</v>
      </c>
      <c r="B14" s="37" t="s">
        <v>1435</v>
      </c>
      <c r="C14" s="121" t="s">
        <v>1538</v>
      </c>
      <c r="D14" s="37">
        <v>2012</v>
      </c>
      <c r="E14" s="76">
        <f t="shared" si="0"/>
        <v>40</v>
      </c>
      <c r="F14" s="70"/>
      <c r="G14" s="70"/>
      <c r="H14" s="70">
        <v>40</v>
      </c>
      <c r="I14" s="70"/>
      <c r="J14" s="71"/>
      <c r="K14" s="70"/>
    </row>
    <row r="15" spans="1:11" ht="15">
      <c r="A15" s="36">
        <v>10</v>
      </c>
      <c r="B15" s="37" t="s">
        <v>1548</v>
      </c>
      <c r="C15" s="121" t="s">
        <v>1538</v>
      </c>
      <c r="D15" s="37">
        <v>2013</v>
      </c>
      <c r="E15" s="76">
        <f t="shared" si="0"/>
        <v>38</v>
      </c>
      <c r="F15" s="70"/>
      <c r="G15" s="70"/>
      <c r="H15" s="70">
        <v>38</v>
      </c>
      <c r="I15" s="70"/>
      <c r="J15" s="71"/>
      <c r="K15" s="70"/>
    </row>
    <row r="16" spans="1:11" ht="15">
      <c r="A16" s="36">
        <v>11</v>
      </c>
      <c r="B16" s="37" t="s">
        <v>1549</v>
      </c>
      <c r="C16" s="37" t="s">
        <v>220</v>
      </c>
      <c r="D16" s="37">
        <v>2013</v>
      </c>
      <c r="E16" s="76">
        <f t="shared" si="0"/>
        <v>37</v>
      </c>
      <c r="F16" s="70"/>
      <c r="G16" s="70"/>
      <c r="H16" s="70">
        <v>37</v>
      </c>
      <c r="I16" s="70"/>
      <c r="J16" s="71"/>
      <c r="K16" s="70"/>
    </row>
    <row r="17" spans="1:11" ht="15">
      <c r="A17" s="61"/>
      <c r="B17" s="34"/>
      <c r="C17" s="34"/>
      <c r="D17" s="34"/>
      <c r="E17" s="62"/>
      <c r="F17" s="61"/>
      <c r="G17" s="61"/>
      <c r="H17" s="61"/>
      <c r="I17" s="61"/>
      <c r="J17" s="63"/>
      <c r="K17" s="61"/>
    </row>
    <row r="18" spans="1:11" ht="15.75" thickBot="1">
      <c r="A18" s="129" t="s">
        <v>1485</v>
      </c>
      <c r="B18" s="129"/>
      <c r="C18" s="24" t="s">
        <v>1248</v>
      </c>
      <c r="D18" s="130"/>
      <c r="E18" s="130"/>
      <c r="F18" s="130"/>
      <c r="G18" s="130"/>
      <c r="H18" s="130"/>
      <c r="I18" s="130"/>
      <c r="J18" s="130"/>
      <c r="K18" s="130"/>
    </row>
    <row r="19" spans="1:11" ht="15.75" thickBot="1">
      <c r="A19" s="107" t="s">
        <v>1479</v>
      </c>
      <c r="B19" s="120" t="s">
        <v>1231</v>
      </c>
      <c r="C19" s="120" t="s">
        <v>8</v>
      </c>
      <c r="D19" s="120" t="s">
        <v>1232</v>
      </c>
      <c r="E19" s="91" t="s">
        <v>1480</v>
      </c>
      <c r="F19" s="92" t="s">
        <v>1481</v>
      </c>
      <c r="G19" s="93" t="s">
        <v>1482</v>
      </c>
      <c r="H19" s="93" t="s">
        <v>1483</v>
      </c>
      <c r="I19" s="93" t="s">
        <v>1446</v>
      </c>
      <c r="J19" s="90" t="s">
        <v>1636</v>
      </c>
      <c r="K19" s="94" t="s">
        <v>1484</v>
      </c>
    </row>
    <row r="20" spans="1:11" ht="15">
      <c r="A20" s="106">
        <v>1</v>
      </c>
      <c r="B20" s="121" t="s">
        <v>1442</v>
      </c>
      <c r="C20" s="121" t="s">
        <v>1570</v>
      </c>
      <c r="D20" s="121">
        <v>2012</v>
      </c>
      <c r="E20" s="99">
        <f>SUM(F20:K20)</f>
        <v>150</v>
      </c>
      <c r="F20" s="97"/>
      <c r="G20" s="97">
        <v>50</v>
      </c>
      <c r="H20" s="97" t="s">
        <v>1638</v>
      </c>
      <c r="I20" s="97">
        <v>50</v>
      </c>
      <c r="J20" s="97">
        <v>50</v>
      </c>
      <c r="K20" s="98" t="s">
        <v>1637</v>
      </c>
    </row>
    <row r="21" spans="1:11" ht="15">
      <c r="A21" s="36">
        <v>2</v>
      </c>
      <c r="B21" s="121" t="s">
        <v>1434</v>
      </c>
      <c r="C21" s="121" t="s">
        <v>1570</v>
      </c>
      <c r="D21" s="121">
        <v>2012</v>
      </c>
      <c r="E21" s="76">
        <f>SUM(F21:K21)</f>
        <v>142</v>
      </c>
      <c r="F21" s="70"/>
      <c r="G21" s="70" t="s">
        <v>1644</v>
      </c>
      <c r="H21" s="70">
        <v>50</v>
      </c>
      <c r="I21" s="70">
        <v>46</v>
      </c>
      <c r="J21" s="71"/>
      <c r="K21" s="70">
        <v>46</v>
      </c>
    </row>
    <row r="22" spans="1:11" ht="15">
      <c r="A22" s="36">
        <v>3</v>
      </c>
      <c r="B22" s="121" t="s">
        <v>1413</v>
      </c>
      <c r="C22" s="121" t="s">
        <v>1264</v>
      </c>
      <c r="D22" s="121">
        <v>2012</v>
      </c>
      <c r="E22" s="76">
        <f>SUM(F22:K22)</f>
        <v>135</v>
      </c>
      <c r="F22" s="70"/>
      <c r="G22" s="70">
        <v>46</v>
      </c>
      <c r="H22" s="70">
        <v>43</v>
      </c>
      <c r="I22" s="70"/>
      <c r="J22" s="70">
        <v>46</v>
      </c>
      <c r="K22" s="71" t="s">
        <v>1644</v>
      </c>
    </row>
    <row r="23" spans="1:11" ht="15">
      <c r="A23" s="36">
        <v>4</v>
      </c>
      <c r="B23" s="37" t="s">
        <v>1669</v>
      </c>
      <c r="C23" s="37" t="s">
        <v>268</v>
      </c>
      <c r="D23" s="37">
        <v>2012</v>
      </c>
      <c r="E23" s="76">
        <f>SUM(F23:K23)</f>
        <v>50</v>
      </c>
      <c r="F23" s="70"/>
      <c r="G23" s="70"/>
      <c r="H23" s="70"/>
      <c r="I23" s="70"/>
      <c r="J23" s="71"/>
      <c r="K23" s="70">
        <v>50</v>
      </c>
    </row>
    <row r="24" spans="1:11" ht="15">
      <c r="A24" s="36">
        <v>5</v>
      </c>
      <c r="B24" s="121" t="s">
        <v>1572</v>
      </c>
      <c r="C24" s="121" t="s">
        <v>1570</v>
      </c>
      <c r="D24" s="121">
        <v>2012</v>
      </c>
      <c r="E24" s="76">
        <f>SUM(F24:K24)</f>
        <v>43</v>
      </c>
      <c r="F24" s="70"/>
      <c r="G24" s="70">
        <v>43</v>
      </c>
      <c r="H24" s="70"/>
      <c r="I24" s="70"/>
      <c r="J24" s="70"/>
      <c r="K24" s="71"/>
    </row>
    <row r="25" spans="1:11" ht="15">
      <c r="A25" s="36">
        <v>6</v>
      </c>
      <c r="B25" s="121" t="s">
        <v>1573</v>
      </c>
      <c r="C25" s="121" t="s">
        <v>1574</v>
      </c>
      <c r="D25" s="121">
        <v>2012</v>
      </c>
      <c r="E25" s="76">
        <f>SUM(F25:K25)</f>
        <v>41</v>
      </c>
      <c r="F25" s="70"/>
      <c r="G25" s="70">
        <v>41</v>
      </c>
      <c r="H25" s="70"/>
      <c r="I25" s="70"/>
      <c r="J25" s="71"/>
      <c r="K25" s="70"/>
    </row>
    <row r="26" spans="1:11" ht="15">
      <c r="A26" s="36">
        <v>7</v>
      </c>
      <c r="B26" s="37" t="s">
        <v>1551</v>
      </c>
      <c r="C26" s="37" t="s">
        <v>1552</v>
      </c>
      <c r="D26" s="37">
        <v>2013</v>
      </c>
      <c r="E26" s="76">
        <f>SUM(F26:K26)</f>
        <v>41</v>
      </c>
      <c r="F26" s="70"/>
      <c r="G26" s="70"/>
      <c r="H26" s="70">
        <v>41</v>
      </c>
      <c r="I26" s="70"/>
      <c r="J26" s="71"/>
      <c r="K26" s="70"/>
    </row>
    <row r="27" spans="1:11" ht="15">
      <c r="A27" s="26">
        <v>8</v>
      </c>
      <c r="B27" s="37" t="s">
        <v>1671</v>
      </c>
      <c r="C27" s="121" t="s">
        <v>1570</v>
      </c>
      <c r="D27" s="37">
        <v>2013</v>
      </c>
      <c r="E27" s="77">
        <f>SUM(F27:K27)</f>
        <v>41</v>
      </c>
      <c r="F27" s="70"/>
      <c r="G27" s="70"/>
      <c r="H27" s="70"/>
      <c r="I27" s="70"/>
      <c r="J27" s="71"/>
      <c r="K27" s="70">
        <v>41</v>
      </c>
    </row>
    <row r="28" spans="1:11" ht="15">
      <c r="A28" s="26">
        <v>9</v>
      </c>
      <c r="B28" s="37" t="s">
        <v>1502</v>
      </c>
      <c r="C28" s="121" t="s">
        <v>1538</v>
      </c>
      <c r="D28" s="37">
        <v>2013</v>
      </c>
      <c r="E28" s="77">
        <f>SUM(F28:K28)</f>
        <v>40</v>
      </c>
      <c r="F28" s="70"/>
      <c r="G28" s="70"/>
      <c r="H28" s="70">
        <v>40</v>
      </c>
      <c r="I28" s="70"/>
      <c r="J28" s="71"/>
      <c r="K28" s="70"/>
    </row>
    <row r="29" spans="1:11" ht="15">
      <c r="A29" s="61"/>
      <c r="B29" s="34"/>
      <c r="C29" s="34"/>
      <c r="D29" s="34"/>
      <c r="E29" s="62"/>
      <c r="F29" s="61"/>
      <c r="G29" s="61"/>
      <c r="H29" s="61"/>
      <c r="I29" s="61"/>
      <c r="J29" s="63"/>
      <c r="K29" s="61"/>
    </row>
    <row r="30" spans="1:11" ht="15.75" thickBot="1">
      <c r="A30" s="129" t="s">
        <v>1590</v>
      </c>
      <c r="B30" s="129"/>
      <c r="C30" s="24" t="s">
        <v>1555</v>
      </c>
      <c r="D30" s="130"/>
      <c r="E30" s="130"/>
      <c r="F30" s="130"/>
      <c r="G30" s="130"/>
      <c r="H30" s="130"/>
      <c r="I30" s="130"/>
      <c r="J30" s="130"/>
      <c r="K30" s="130"/>
    </row>
    <row r="31" spans="1:11" ht="15.75" thickBot="1">
      <c r="A31" s="107" t="s">
        <v>1479</v>
      </c>
      <c r="B31" s="120" t="s">
        <v>1231</v>
      </c>
      <c r="C31" s="120" t="s">
        <v>8</v>
      </c>
      <c r="D31" s="120" t="s">
        <v>1232</v>
      </c>
      <c r="E31" s="91" t="s">
        <v>1480</v>
      </c>
      <c r="F31" s="92" t="s">
        <v>1481</v>
      </c>
      <c r="G31" s="93" t="s">
        <v>1482</v>
      </c>
      <c r="H31" s="93" t="s">
        <v>1483</v>
      </c>
      <c r="I31" s="93" t="s">
        <v>1446</v>
      </c>
      <c r="J31" s="90" t="s">
        <v>1636</v>
      </c>
      <c r="K31" s="94" t="s">
        <v>1484</v>
      </c>
    </row>
    <row r="32" spans="1:11" ht="15">
      <c r="A32" s="108">
        <v>1</v>
      </c>
      <c r="B32" s="121" t="s">
        <v>1418</v>
      </c>
      <c r="C32" s="121" t="s">
        <v>1570</v>
      </c>
      <c r="D32" s="121">
        <v>2011</v>
      </c>
      <c r="E32" s="101">
        <f>SUM(F32:K32)</f>
        <v>150</v>
      </c>
      <c r="F32" s="109"/>
      <c r="G32" s="109">
        <v>50</v>
      </c>
      <c r="H32" s="102"/>
      <c r="I32" s="102">
        <v>50</v>
      </c>
      <c r="J32" s="102">
        <v>50</v>
      </c>
      <c r="K32" s="102" t="s">
        <v>1670</v>
      </c>
    </row>
    <row r="33" spans="1:11" ht="15">
      <c r="A33" s="35">
        <v>2</v>
      </c>
      <c r="B33" s="37" t="s">
        <v>1505</v>
      </c>
      <c r="C33" s="121" t="s">
        <v>1570</v>
      </c>
      <c r="D33" s="37">
        <v>2010</v>
      </c>
      <c r="E33" s="76">
        <f>SUM(F33:K33)</f>
        <v>136</v>
      </c>
      <c r="F33" s="70"/>
      <c r="G33" s="70"/>
      <c r="H33" s="70">
        <v>50</v>
      </c>
      <c r="I33" s="70">
        <v>40</v>
      </c>
      <c r="J33" s="71"/>
      <c r="K33" s="75">
        <v>46</v>
      </c>
    </row>
    <row r="34" spans="1:11" ht="15">
      <c r="A34" s="35">
        <v>3</v>
      </c>
      <c r="B34" s="121" t="s">
        <v>1416</v>
      </c>
      <c r="C34" s="121" t="s">
        <v>1273</v>
      </c>
      <c r="D34" s="121">
        <v>2010</v>
      </c>
      <c r="E34" s="72">
        <f>SUM(F34:K34)</f>
        <v>87</v>
      </c>
      <c r="F34" s="73"/>
      <c r="G34" s="73">
        <v>41</v>
      </c>
      <c r="H34" s="73">
        <v>46</v>
      </c>
      <c r="I34" s="73"/>
      <c r="J34" s="75"/>
      <c r="K34" s="70"/>
    </row>
    <row r="35" spans="1:11" ht="15">
      <c r="A35" s="35">
        <v>4</v>
      </c>
      <c r="B35" s="121" t="s">
        <v>1513</v>
      </c>
      <c r="C35" s="121" t="s">
        <v>1574</v>
      </c>
      <c r="D35" s="121">
        <v>2010</v>
      </c>
      <c r="E35" s="72">
        <f>SUM(F35:K35)</f>
        <v>46</v>
      </c>
      <c r="F35" s="73"/>
      <c r="G35" s="73">
        <v>46</v>
      </c>
      <c r="H35" s="74"/>
      <c r="I35" s="74"/>
      <c r="J35" s="74"/>
      <c r="K35" s="75"/>
    </row>
    <row r="36" spans="1:11" ht="15">
      <c r="A36" s="36">
        <v>5</v>
      </c>
      <c r="B36" s="37" t="s">
        <v>1420</v>
      </c>
      <c r="C36" s="37" t="s">
        <v>1570</v>
      </c>
      <c r="D36" s="37">
        <v>2011</v>
      </c>
      <c r="E36" s="76">
        <f>SUM(F36:K36)</f>
        <v>46</v>
      </c>
      <c r="F36" s="70"/>
      <c r="G36" s="70"/>
      <c r="H36" s="70"/>
      <c r="I36" s="70">
        <v>46</v>
      </c>
      <c r="J36" s="71"/>
      <c r="K36" s="74"/>
    </row>
    <row r="37" spans="1:11" ht="15">
      <c r="A37" s="36">
        <v>6</v>
      </c>
      <c r="B37" s="37" t="s">
        <v>1622</v>
      </c>
      <c r="C37" s="37" t="s">
        <v>1446</v>
      </c>
      <c r="D37" s="37">
        <v>2010</v>
      </c>
      <c r="E37" s="76">
        <f>SUM(F37:K37)</f>
        <v>46</v>
      </c>
      <c r="F37" s="70"/>
      <c r="G37" s="70"/>
      <c r="H37" s="70"/>
      <c r="I37" s="70"/>
      <c r="J37" s="71">
        <v>46</v>
      </c>
      <c r="K37" s="70"/>
    </row>
    <row r="38" spans="1:11" ht="15">
      <c r="A38" s="36">
        <v>7</v>
      </c>
      <c r="B38" s="121" t="s">
        <v>1575</v>
      </c>
      <c r="C38" s="121" t="s">
        <v>1511</v>
      </c>
      <c r="D38" s="121">
        <v>2011</v>
      </c>
      <c r="E38" s="72">
        <f>SUM(F38:K38)</f>
        <v>43</v>
      </c>
      <c r="F38" s="73"/>
      <c r="G38" s="73">
        <v>43</v>
      </c>
      <c r="H38" s="73"/>
      <c r="I38" s="73"/>
      <c r="J38" s="75"/>
      <c r="K38" s="70"/>
    </row>
    <row r="39" spans="1:11" ht="15">
      <c r="A39" s="26">
        <v>8</v>
      </c>
      <c r="B39" s="121" t="s">
        <v>1673</v>
      </c>
      <c r="C39" s="121" t="s">
        <v>1570</v>
      </c>
      <c r="D39" s="121">
        <v>2010</v>
      </c>
      <c r="E39" s="77">
        <f>SUM(F39:K39)</f>
        <v>43</v>
      </c>
      <c r="F39" s="70"/>
      <c r="G39" s="70"/>
      <c r="H39" s="70"/>
      <c r="I39" s="70"/>
      <c r="J39" s="71"/>
      <c r="K39" s="70">
        <v>43</v>
      </c>
    </row>
    <row r="40" spans="1:11" ht="15">
      <c r="A40" s="26">
        <v>9</v>
      </c>
      <c r="B40" s="37" t="s">
        <v>1603</v>
      </c>
      <c r="C40" s="37" t="s">
        <v>1593</v>
      </c>
      <c r="D40" s="37">
        <v>2010</v>
      </c>
      <c r="E40" s="77">
        <f>SUM(F40:K40)</f>
        <v>41</v>
      </c>
      <c r="F40" s="70"/>
      <c r="G40" s="70"/>
      <c r="H40" s="70"/>
      <c r="I40" s="70">
        <v>41</v>
      </c>
      <c r="J40" s="71"/>
      <c r="K40" s="70"/>
    </row>
    <row r="41" spans="1:11" ht="15">
      <c r="A41" s="26">
        <v>10</v>
      </c>
      <c r="B41" s="121" t="s">
        <v>1576</v>
      </c>
      <c r="C41" s="121" t="s">
        <v>1574</v>
      </c>
      <c r="D41" s="121">
        <v>2010</v>
      </c>
      <c r="E41" s="77">
        <f>SUM(F41:K41)</f>
        <v>40</v>
      </c>
      <c r="F41" s="70"/>
      <c r="G41" s="70">
        <v>40</v>
      </c>
      <c r="H41" s="70"/>
      <c r="I41" s="70"/>
      <c r="J41" s="71"/>
      <c r="K41" s="70"/>
    </row>
    <row r="42" spans="1:11" ht="15">
      <c r="A42" s="26">
        <v>11</v>
      </c>
      <c r="B42" s="121" t="s">
        <v>1577</v>
      </c>
      <c r="C42" s="121" t="s">
        <v>1578</v>
      </c>
      <c r="D42" s="121">
        <v>2011</v>
      </c>
      <c r="E42" s="77">
        <f>SUM(F42:K42)</f>
        <v>39</v>
      </c>
      <c r="F42" s="70"/>
      <c r="G42" s="70">
        <v>39</v>
      </c>
      <c r="H42" s="70"/>
      <c r="I42" s="70"/>
      <c r="J42" s="71"/>
      <c r="K42" s="70"/>
    </row>
    <row r="43" spans="1:11" ht="15">
      <c r="A43" s="62"/>
      <c r="B43" s="64"/>
      <c r="C43" s="64"/>
      <c r="D43" s="64"/>
      <c r="E43" s="65"/>
      <c r="F43" s="66"/>
      <c r="G43" s="66"/>
      <c r="H43" s="66"/>
      <c r="I43" s="67"/>
      <c r="J43" s="68"/>
      <c r="K43" s="69"/>
    </row>
    <row r="44" spans="2:11" ht="15">
      <c r="B44" s="28"/>
      <c r="C44" s="28"/>
      <c r="D44" s="28"/>
      <c r="E44" s="28"/>
      <c r="F44" s="27"/>
      <c r="G44" s="27"/>
      <c r="H44" s="27"/>
      <c r="I44" s="27"/>
      <c r="J44" s="27"/>
      <c r="K44" s="27"/>
    </row>
    <row r="45" spans="1:11" ht="15.75" thickBot="1">
      <c r="A45" s="129" t="s">
        <v>1589</v>
      </c>
      <c r="B45" s="129"/>
      <c r="C45" s="24" t="s">
        <v>1558</v>
      </c>
      <c r="D45" s="130"/>
      <c r="E45" s="130"/>
      <c r="F45" s="130"/>
      <c r="G45" s="130"/>
      <c r="H45" s="130"/>
      <c r="I45" s="130"/>
      <c r="J45" s="130"/>
      <c r="K45" s="130"/>
    </row>
    <row r="46" spans="1:11" ht="15.75" thickBot="1">
      <c r="A46" s="107" t="s">
        <v>1479</v>
      </c>
      <c r="B46" s="120" t="s">
        <v>1231</v>
      </c>
      <c r="C46" s="120" t="s">
        <v>8</v>
      </c>
      <c r="D46" s="120" t="s">
        <v>1232</v>
      </c>
      <c r="E46" s="91" t="s">
        <v>1480</v>
      </c>
      <c r="F46" s="92" t="s">
        <v>1481</v>
      </c>
      <c r="G46" s="93" t="s">
        <v>1482</v>
      </c>
      <c r="H46" s="93" t="s">
        <v>1483</v>
      </c>
      <c r="I46" s="93" t="s">
        <v>1446</v>
      </c>
      <c r="J46" s="90" t="s">
        <v>1636</v>
      </c>
      <c r="K46" s="94" t="s">
        <v>1484</v>
      </c>
    </row>
    <row r="47" spans="1:11" ht="15">
      <c r="A47" s="106">
        <v>1</v>
      </c>
      <c r="B47" s="37" t="s">
        <v>1441</v>
      </c>
      <c r="C47" s="37" t="s">
        <v>1574</v>
      </c>
      <c r="D47" s="37">
        <v>2011</v>
      </c>
      <c r="E47" s="99">
        <f aca="true" t="shared" si="1" ref="E47:E54">SUM(F47:K47)</f>
        <v>93</v>
      </c>
      <c r="F47" s="97"/>
      <c r="G47" s="97"/>
      <c r="H47" s="97">
        <v>43</v>
      </c>
      <c r="I47" s="97">
        <v>50</v>
      </c>
      <c r="J47" s="98"/>
      <c r="K47" s="105"/>
    </row>
    <row r="48" spans="1:11" ht="15">
      <c r="A48" s="36">
        <v>2</v>
      </c>
      <c r="B48" s="37" t="s">
        <v>1421</v>
      </c>
      <c r="C48" s="37" t="s">
        <v>1273</v>
      </c>
      <c r="D48" s="37">
        <v>2011</v>
      </c>
      <c r="E48" s="76">
        <f t="shared" si="1"/>
        <v>50</v>
      </c>
      <c r="F48" s="70"/>
      <c r="G48" s="70"/>
      <c r="H48" s="70"/>
      <c r="I48" s="70"/>
      <c r="J48" s="71">
        <v>50</v>
      </c>
      <c r="K48" s="80"/>
    </row>
    <row r="49" spans="1:11" ht="15">
      <c r="A49" s="36">
        <v>3</v>
      </c>
      <c r="B49" s="121" t="s">
        <v>1579</v>
      </c>
      <c r="C49" s="121" t="s">
        <v>1574</v>
      </c>
      <c r="D49" s="121">
        <v>2011</v>
      </c>
      <c r="E49" s="72">
        <f t="shared" si="1"/>
        <v>50</v>
      </c>
      <c r="F49" s="80"/>
      <c r="G49" s="80">
        <v>50</v>
      </c>
      <c r="H49" s="80"/>
      <c r="I49" s="74"/>
      <c r="J49" s="74"/>
      <c r="K49" s="75"/>
    </row>
    <row r="50" spans="1:11" ht="15">
      <c r="A50" s="123">
        <v>4</v>
      </c>
      <c r="B50" s="37" t="s">
        <v>1507</v>
      </c>
      <c r="C50" s="37" t="s">
        <v>1557</v>
      </c>
      <c r="D50" s="37">
        <v>2010</v>
      </c>
      <c r="E50" s="72">
        <f t="shared" si="1"/>
        <v>50</v>
      </c>
      <c r="F50" s="80"/>
      <c r="G50" s="80"/>
      <c r="H50" s="80">
        <v>50</v>
      </c>
      <c r="I50" s="80"/>
      <c r="J50" s="81"/>
      <c r="K50" s="74"/>
    </row>
    <row r="51" spans="1:11" ht="15">
      <c r="A51" s="36">
        <v>5</v>
      </c>
      <c r="B51" s="121" t="s">
        <v>1506</v>
      </c>
      <c r="C51" s="121" t="s">
        <v>1570</v>
      </c>
      <c r="D51" s="121">
        <v>2010</v>
      </c>
      <c r="E51" s="72">
        <f t="shared" si="1"/>
        <v>46</v>
      </c>
      <c r="F51" s="80"/>
      <c r="G51" s="80">
        <v>46</v>
      </c>
      <c r="H51" s="80"/>
      <c r="I51" s="74"/>
      <c r="J51" s="74"/>
      <c r="K51" s="75"/>
    </row>
    <row r="52" spans="1:11" ht="15">
      <c r="A52" s="36">
        <v>6</v>
      </c>
      <c r="B52" s="37" t="s">
        <v>1422</v>
      </c>
      <c r="C52" s="121" t="s">
        <v>1538</v>
      </c>
      <c r="D52" s="37">
        <v>2011</v>
      </c>
      <c r="E52" s="72">
        <f t="shared" si="1"/>
        <v>46</v>
      </c>
      <c r="F52" s="73"/>
      <c r="G52" s="73"/>
      <c r="H52" s="73">
        <v>46</v>
      </c>
      <c r="I52" s="73"/>
      <c r="J52" s="75"/>
      <c r="K52" s="70"/>
    </row>
    <row r="53" spans="1:11" ht="15">
      <c r="A53" s="36">
        <v>7</v>
      </c>
      <c r="B53" s="121" t="s">
        <v>1580</v>
      </c>
      <c r="C53" s="121" t="s">
        <v>1574</v>
      </c>
      <c r="D53" s="121">
        <v>2010</v>
      </c>
      <c r="E53" s="72">
        <f t="shared" si="1"/>
        <v>43</v>
      </c>
      <c r="F53" s="80"/>
      <c r="G53" s="80">
        <v>43</v>
      </c>
      <c r="H53" s="80"/>
      <c r="I53" s="80"/>
      <c r="J53" s="81"/>
      <c r="K53" s="70"/>
    </row>
    <row r="54" spans="1:11" ht="15">
      <c r="A54" s="36">
        <v>8</v>
      </c>
      <c r="B54" s="37" t="s">
        <v>1559</v>
      </c>
      <c r="C54" s="37" t="s">
        <v>220</v>
      </c>
      <c r="D54" s="37">
        <v>2011</v>
      </c>
      <c r="E54" s="76">
        <f t="shared" si="1"/>
        <v>43</v>
      </c>
      <c r="F54" s="70"/>
      <c r="G54" s="70"/>
      <c r="H54" s="70">
        <v>43</v>
      </c>
      <c r="I54" s="70"/>
      <c r="J54" s="71"/>
      <c r="K54" s="70"/>
    </row>
    <row r="55" spans="1:11" ht="15">
      <c r="A55" s="111"/>
      <c r="B55" s="64"/>
      <c r="C55" s="64"/>
      <c r="D55" s="34"/>
      <c r="E55" s="112"/>
      <c r="F55" s="113"/>
      <c r="G55" s="113"/>
      <c r="H55" s="113"/>
      <c r="I55" s="113"/>
      <c r="J55" s="114"/>
      <c r="K55" s="113"/>
    </row>
    <row r="56" spans="1:11" ht="15">
      <c r="A56" s="29"/>
      <c r="E56" s="30"/>
      <c r="F56" s="31"/>
      <c r="G56" s="31"/>
      <c r="H56" s="31"/>
      <c r="I56" s="31"/>
      <c r="J56" s="32"/>
      <c r="K56" s="31"/>
    </row>
    <row r="57" spans="1:11" ht="15.75" thickBot="1">
      <c r="A57" s="132" t="s">
        <v>1487</v>
      </c>
      <c r="B57" s="132"/>
      <c r="C57" s="33" t="s">
        <v>1290</v>
      </c>
      <c r="D57" s="133"/>
      <c r="E57" s="133"/>
      <c r="F57" s="133"/>
      <c r="G57" s="133"/>
      <c r="H57" s="133"/>
      <c r="I57" s="133"/>
      <c r="J57" s="133"/>
      <c r="K57" s="133"/>
    </row>
    <row r="58" spans="1:11" ht="15.75" thickBot="1">
      <c r="A58" s="25" t="s">
        <v>1479</v>
      </c>
      <c r="B58" s="120" t="s">
        <v>1231</v>
      </c>
      <c r="C58" s="120" t="s">
        <v>8</v>
      </c>
      <c r="D58" s="120" t="s">
        <v>1232</v>
      </c>
      <c r="E58" s="91" t="s">
        <v>1480</v>
      </c>
      <c r="F58" s="92" t="s">
        <v>1481</v>
      </c>
      <c r="G58" s="93" t="s">
        <v>1482</v>
      </c>
      <c r="H58" s="93" t="s">
        <v>1483</v>
      </c>
      <c r="I58" s="93" t="s">
        <v>1446</v>
      </c>
      <c r="J58" s="90" t="s">
        <v>1636</v>
      </c>
      <c r="K58" s="94" t="s">
        <v>1484</v>
      </c>
    </row>
    <row r="59" spans="1:11" ht="15">
      <c r="A59" s="38">
        <v>1</v>
      </c>
      <c r="B59" s="121" t="s">
        <v>1245</v>
      </c>
      <c r="C59" s="121" t="s">
        <v>1538</v>
      </c>
      <c r="D59" s="121">
        <v>2009</v>
      </c>
      <c r="E59" s="124">
        <f>SUM(F59:K59)</f>
        <v>150</v>
      </c>
      <c r="F59" s="103"/>
      <c r="G59" s="103" t="s">
        <v>1639</v>
      </c>
      <c r="H59" s="103">
        <v>50</v>
      </c>
      <c r="I59" s="103">
        <v>50</v>
      </c>
      <c r="J59" s="104" t="s">
        <v>1638</v>
      </c>
      <c r="K59" s="103">
        <v>50</v>
      </c>
    </row>
    <row r="60" spans="1:11" ht="15">
      <c r="A60" s="39">
        <v>2</v>
      </c>
      <c r="B60" s="121" t="s">
        <v>1534</v>
      </c>
      <c r="C60" s="121" t="s">
        <v>1570</v>
      </c>
      <c r="D60" s="121">
        <v>2008</v>
      </c>
      <c r="E60" s="84">
        <f>SUM(F60:K60)</f>
        <v>139</v>
      </c>
      <c r="F60" s="80"/>
      <c r="G60" s="80" t="s">
        <v>1637</v>
      </c>
      <c r="H60" s="80">
        <v>46</v>
      </c>
      <c r="I60" s="80">
        <v>43</v>
      </c>
      <c r="J60" s="81">
        <v>50</v>
      </c>
      <c r="K60" s="75"/>
    </row>
    <row r="61" spans="1:11" ht="15">
      <c r="A61" s="40">
        <v>3</v>
      </c>
      <c r="B61" s="121" t="s">
        <v>1516</v>
      </c>
      <c r="C61" s="121" t="s">
        <v>1581</v>
      </c>
      <c r="D61" s="121">
        <v>2009</v>
      </c>
      <c r="E61" s="72">
        <f>SUM(F61:K61)</f>
        <v>137</v>
      </c>
      <c r="F61" s="74"/>
      <c r="G61" s="74">
        <v>50</v>
      </c>
      <c r="H61" s="74"/>
      <c r="I61" s="80">
        <v>46</v>
      </c>
      <c r="J61" s="81">
        <v>41</v>
      </c>
      <c r="K61" s="80"/>
    </row>
    <row r="62" spans="1:11" ht="15">
      <c r="A62" s="41">
        <v>4</v>
      </c>
      <c r="B62" s="121" t="s">
        <v>1496</v>
      </c>
      <c r="C62" s="121" t="s">
        <v>1570</v>
      </c>
      <c r="D62" s="121">
        <v>2009</v>
      </c>
      <c r="E62" s="84">
        <f>SUM(F62:K62)</f>
        <v>132</v>
      </c>
      <c r="F62" s="80"/>
      <c r="G62" s="80">
        <v>46</v>
      </c>
      <c r="H62" s="80">
        <v>43</v>
      </c>
      <c r="I62" s="74" t="s">
        <v>1639</v>
      </c>
      <c r="J62" s="74">
        <v>43</v>
      </c>
      <c r="K62" s="80" t="s">
        <v>1637</v>
      </c>
    </row>
    <row r="63" spans="1:11" ht="15">
      <c r="A63" s="41">
        <v>5</v>
      </c>
      <c r="B63" s="121" t="s">
        <v>1424</v>
      </c>
      <c r="C63" s="121" t="s">
        <v>1570</v>
      </c>
      <c r="D63" s="121">
        <v>2009</v>
      </c>
      <c r="E63" s="84">
        <f>SUM(F63:K63)</f>
        <v>127</v>
      </c>
      <c r="F63" s="80"/>
      <c r="G63" s="80">
        <v>40</v>
      </c>
      <c r="H63" s="80">
        <v>41</v>
      </c>
      <c r="I63" s="74" t="s">
        <v>1644</v>
      </c>
      <c r="J63" s="81" t="s">
        <v>1641</v>
      </c>
      <c r="K63" s="80">
        <v>46</v>
      </c>
    </row>
    <row r="64" spans="1:11" ht="15">
      <c r="A64" s="41">
        <v>6</v>
      </c>
      <c r="B64" s="121" t="s">
        <v>1514</v>
      </c>
      <c r="C64" s="121" t="s">
        <v>1583</v>
      </c>
      <c r="D64" s="121">
        <v>2009</v>
      </c>
      <c r="E64" s="84">
        <f>SUM(F64:K64)</f>
        <v>117</v>
      </c>
      <c r="F64" s="80"/>
      <c r="G64" s="80">
        <v>38</v>
      </c>
      <c r="H64" s="80">
        <v>40</v>
      </c>
      <c r="I64" s="80" t="s">
        <v>1675</v>
      </c>
      <c r="J64" s="81" t="s">
        <v>1640</v>
      </c>
      <c r="K64" s="80">
        <v>39</v>
      </c>
    </row>
    <row r="65" spans="1:11" ht="15">
      <c r="A65" s="41">
        <v>7</v>
      </c>
      <c r="B65" s="121" t="s">
        <v>1426</v>
      </c>
      <c r="C65" s="121" t="s">
        <v>1264</v>
      </c>
      <c r="D65" s="121">
        <v>2008</v>
      </c>
      <c r="E65" s="84">
        <f>SUM(F65:K65)</f>
        <v>115</v>
      </c>
      <c r="F65" s="80"/>
      <c r="G65" s="80">
        <v>39</v>
      </c>
      <c r="H65" s="80"/>
      <c r="I65" s="80" t="s">
        <v>1642</v>
      </c>
      <c r="J65" s="81">
        <v>40</v>
      </c>
      <c r="K65" s="75">
        <v>36</v>
      </c>
    </row>
    <row r="66" spans="1:11" ht="15">
      <c r="A66" s="41">
        <v>8</v>
      </c>
      <c r="B66" s="121" t="s">
        <v>1498</v>
      </c>
      <c r="C66" s="121" t="s">
        <v>1570</v>
      </c>
      <c r="D66" s="121">
        <v>2009</v>
      </c>
      <c r="E66" s="84">
        <f>SUM(F66:K66)</f>
        <v>115</v>
      </c>
      <c r="F66" s="80"/>
      <c r="G66" s="80" t="s">
        <v>1642</v>
      </c>
      <c r="H66" s="80">
        <v>38</v>
      </c>
      <c r="I66" s="80">
        <v>37</v>
      </c>
      <c r="J66" s="73" t="s">
        <v>1675</v>
      </c>
      <c r="K66" s="80">
        <v>40</v>
      </c>
    </row>
    <row r="67" spans="1:11" ht="15">
      <c r="A67" s="41">
        <v>9</v>
      </c>
      <c r="B67" s="37" t="s">
        <v>1486</v>
      </c>
      <c r="C67" s="121" t="s">
        <v>1538</v>
      </c>
      <c r="D67" s="37">
        <v>2009</v>
      </c>
      <c r="E67" s="84">
        <f>SUM(F67:K67)</f>
        <v>112</v>
      </c>
      <c r="F67" s="80"/>
      <c r="G67" s="80"/>
      <c r="H67" s="80">
        <v>39</v>
      </c>
      <c r="I67" s="80">
        <v>35</v>
      </c>
      <c r="J67" s="81"/>
      <c r="K67" s="80">
        <v>38</v>
      </c>
    </row>
    <row r="68" spans="1:11" ht="15">
      <c r="A68" s="41">
        <v>10</v>
      </c>
      <c r="B68" s="37" t="s">
        <v>1427</v>
      </c>
      <c r="C68" s="121" t="s">
        <v>1538</v>
      </c>
      <c r="D68" s="37">
        <v>2008</v>
      </c>
      <c r="E68" s="84">
        <f>SUM(F68:K68)</f>
        <v>108</v>
      </c>
      <c r="F68" s="80"/>
      <c r="G68" s="80"/>
      <c r="H68" s="80">
        <v>37</v>
      </c>
      <c r="I68" s="80"/>
      <c r="J68" s="81">
        <v>34</v>
      </c>
      <c r="K68" s="80">
        <v>37</v>
      </c>
    </row>
    <row r="69" spans="1:11" ht="15">
      <c r="A69" s="41">
        <v>11</v>
      </c>
      <c r="B69" s="121" t="s">
        <v>1428</v>
      </c>
      <c r="C69" s="121" t="s">
        <v>1570</v>
      </c>
      <c r="D69" s="121">
        <v>2008</v>
      </c>
      <c r="E69" s="84">
        <f>SUM(F69:K69)</f>
        <v>102</v>
      </c>
      <c r="F69" s="80"/>
      <c r="G69" s="80">
        <v>35</v>
      </c>
      <c r="H69" s="80"/>
      <c r="I69" s="80">
        <v>33</v>
      </c>
      <c r="J69" s="81"/>
      <c r="K69" s="75">
        <v>34</v>
      </c>
    </row>
    <row r="70" spans="1:11" ht="15">
      <c r="A70" s="41">
        <v>12</v>
      </c>
      <c r="B70" s="82" t="s">
        <v>1423</v>
      </c>
      <c r="C70" s="121" t="s">
        <v>1538</v>
      </c>
      <c r="D70" s="121">
        <v>2009</v>
      </c>
      <c r="E70" s="84">
        <f>SUM(F70:K70)</f>
        <v>78</v>
      </c>
      <c r="F70" s="80"/>
      <c r="G70" s="80"/>
      <c r="H70" s="80"/>
      <c r="I70" s="80">
        <v>39</v>
      </c>
      <c r="J70" s="81">
        <v>39</v>
      </c>
      <c r="K70" s="80"/>
    </row>
    <row r="71" spans="1:11" ht="15">
      <c r="A71" s="41">
        <v>13</v>
      </c>
      <c r="B71" s="121" t="s">
        <v>1518</v>
      </c>
      <c r="C71" s="121" t="s">
        <v>1519</v>
      </c>
      <c r="D71" s="121">
        <v>2009</v>
      </c>
      <c r="E71" s="72">
        <f>SUM(F71:K71)</f>
        <v>74</v>
      </c>
      <c r="F71" s="74"/>
      <c r="G71" s="74">
        <v>37</v>
      </c>
      <c r="H71" s="74"/>
      <c r="I71" s="80"/>
      <c r="J71" s="81">
        <v>37</v>
      </c>
      <c r="K71" s="80"/>
    </row>
    <row r="72" spans="1:11" ht="15">
      <c r="A72" s="41">
        <v>14</v>
      </c>
      <c r="B72" s="121" t="s">
        <v>1497</v>
      </c>
      <c r="C72" s="121" t="s">
        <v>1264</v>
      </c>
      <c r="D72" s="121">
        <v>2009</v>
      </c>
      <c r="E72" s="84">
        <f>SUM(F72:K72)</f>
        <v>71</v>
      </c>
      <c r="F72" s="80"/>
      <c r="G72" s="80">
        <v>36</v>
      </c>
      <c r="H72" s="80"/>
      <c r="I72" s="80"/>
      <c r="J72" s="81"/>
      <c r="K72" s="80">
        <v>35</v>
      </c>
    </row>
    <row r="73" spans="1:11" ht="15">
      <c r="A73" s="41">
        <v>15</v>
      </c>
      <c r="B73" s="121" t="s">
        <v>1561</v>
      </c>
      <c r="C73" s="121" t="s">
        <v>1570</v>
      </c>
      <c r="D73" s="121">
        <v>2009</v>
      </c>
      <c r="E73" s="84">
        <f>SUM(F73:K73)</f>
        <v>66</v>
      </c>
      <c r="F73" s="80"/>
      <c r="G73" s="80">
        <v>33</v>
      </c>
      <c r="H73" s="80"/>
      <c r="I73" s="80"/>
      <c r="J73" s="74">
        <v>33</v>
      </c>
      <c r="K73" s="80"/>
    </row>
    <row r="74" spans="1:11" ht="15">
      <c r="A74" s="41">
        <v>16</v>
      </c>
      <c r="B74" s="121" t="s">
        <v>1674</v>
      </c>
      <c r="C74" s="121" t="s">
        <v>1538</v>
      </c>
      <c r="D74" s="121">
        <v>2009</v>
      </c>
      <c r="E74" s="84">
        <f>SUM(F74:K74)</f>
        <v>41</v>
      </c>
      <c r="F74" s="80"/>
      <c r="G74" s="80"/>
      <c r="H74" s="80"/>
      <c r="I74" s="80"/>
      <c r="J74" s="81"/>
      <c r="K74" s="80">
        <v>41</v>
      </c>
    </row>
    <row r="75" spans="1:11" ht="15">
      <c r="A75" s="41">
        <v>17</v>
      </c>
      <c r="B75" s="82" t="s">
        <v>1604</v>
      </c>
      <c r="C75" s="121" t="s">
        <v>1570</v>
      </c>
      <c r="D75" s="121">
        <v>2008</v>
      </c>
      <c r="E75" s="84">
        <f>SUM(F75:K75)</f>
        <v>38</v>
      </c>
      <c r="F75" s="80"/>
      <c r="G75" s="80"/>
      <c r="H75" s="80"/>
      <c r="I75" s="80">
        <v>38</v>
      </c>
      <c r="J75" s="88"/>
      <c r="K75" s="80"/>
    </row>
    <row r="76" spans="1:11" ht="15">
      <c r="A76" s="41">
        <v>18</v>
      </c>
      <c r="B76" s="37" t="s">
        <v>1561</v>
      </c>
      <c r="C76" s="121" t="s">
        <v>1570</v>
      </c>
      <c r="D76" s="37">
        <v>2009</v>
      </c>
      <c r="E76" s="84">
        <f>SUM(F76:K76)</f>
        <v>36</v>
      </c>
      <c r="F76" s="80"/>
      <c r="G76" s="80"/>
      <c r="H76" s="80">
        <v>36</v>
      </c>
      <c r="I76" s="80"/>
      <c r="J76" s="125"/>
      <c r="K76" s="80"/>
    </row>
    <row r="77" spans="1:11" ht="15">
      <c r="A77" s="46">
        <v>19</v>
      </c>
      <c r="B77" s="126" t="s">
        <v>1508</v>
      </c>
      <c r="C77" s="37" t="s">
        <v>1433</v>
      </c>
      <c r="D77" s="37">
        <v>2008</v>
      </c>
      <c r="E77" s="143">
        <f>SUM(F77:K77)</f>
        <v>35</v>
      </c>
      <c r="F77" s="145"/>
      <c r="G77" s="145"/>
      <c r="H77" s="145">
        <v>35</v>
      </c>
      <c r="I77" s="146"/>
      <c r="J77" s="83"/>
      <c r="K77" s="85"/>
    </row>
    <row r="78" spans="1:11" ht="15">
      <c r="A78" s="47">
        <v>20</v>
      </c>
      <c r="B78" s="37" t="s">
        <v>1438</v>
      </c>
      <c r="C78" s="121" t="s">
        <v>1538</v>
      </c>
      <c r="D78" s="37">
        <v>2008</v>
      </c>
      <c r="E78" s="142">
        <f>SUM(F78:K78)</f>
        <v>34</v>
      </c>
      <c r="F78" s="144"/>
      <c r="G78" s="144"/>
      <c r="H78" s="144">
        <v>34</v>
      </c>
      <c r="I78" s="122"/>
      <c r="J78" s="86"/>
      <c r="K78" s="87"/>
    </row>
    <row r="79" spans="1:11" ht="15">
      <c r="A79" s="147"/>
      <c r="B79" s="34"/>
      <c r="C79" s="141"/>
      <c r="D79" s="34"/>
      <c r="E79" s="112"/>
      <c r="F79" s="148"/>
      <c r="G79" s="148"/>
      <c r="H79" s="148"/>
      <c r="I79" s="148"/>
      <c r="J79" s="114"/>
      <c r="K79" s="113"/>
    </row>
    <row r="80" spans="2:11" ht="15"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5.75" thickBot="1">
      <c r="A81" s="129" t="s">
        <v>1489</v>
      </c>
      <c r="B81" s="129"/>
      <c r="C81" s="24" t="s">
        <v>1306</v>
      </c>
      <c r="D81" s="130"/>
      <c r="E81" s="130"/>
      <c r="F81" s="130"/>
      <c r="G81" s="130"/>
      <c r="H81" s="130"/>
      <c r="I81" s="130"/>
      <c r="J81" s="130"/>
      <c r="K81" s="130"/>
    </row>
    <row r="82" spans="1:11" ht="15.75" thickBot="1">
      <c r="A82" s="25" t="s">
        <v>1479</v>
      </c>
      <c r="B82" s="120" t="s">
        <v>1231</v>
      </c>
      <c r="C82" s="120" t="s">
        <v>8</v>
      </c>
      <c r="D82" s="120" t="s">
        <v>1232</v>
      </c>
      <c r="E82" s="91" t="s">
        <v>1480</v>
      </c>
      <c r="F82" s="92" t="s">
        <v>1481</v>
      </c>
      <c r="G82" s="93" t="s">
        <v>1482</v>
      </c>
      <c r="H82" s="93" t="s">
        <v>1483</v>
      </c>
      <c r="I82" s="93" t="s">
        <v>1446</v>
      </c>
      <c r="J82" s="90" t="s">
        <v>1636</v>
      </c>
      <c r="K82" s="94" t="s">
        <v>1484</v>
      </c>
    </row>
    <row r="83" spans="1:11" ht="15">
      <c r="A83" s="38">
        <v>1</v>
      </c>
      <c r="B83" s="121" t="s">
        <v>1515</v>
      </c>
      <c r="C83" s="121" t="s">
        <v>1570</v>
      </c>
      <c r="D83" s="121">
        <v>2008</v>
      </c>
      <c r="E83" s="99">
        <f>SUM(F83:K83)</f>
        <v>150</v>
      </c>
      <c r="F83" s="97"/>
      <c r="G83" s="97">
        <v>50</v>
      </c>
      <c r="H83" s="97" t="s">
        <v>1638</v>
      </c>
      <c r="I83" s="97">
        <v>50</v>
      </c>
      <c r="J83" s="100">
        <v>50</v>
      </c>
      <c r="K83" s="96"/>
    </row>
    <row r="84" spans="1:11" ht="15">
      <c r="A84" s="39">
        <v>2</v>
      </c>
      <c r="B84" s="121" t="s">
        <v>1255</v>
      </c>
      <c r="C84" s="121" t="s">
        <v>1538</v>
      </c>
      <c r="D84" s="121">
        <v>2008</v>
      </c>
      <c r="E84" s="76">
        <f>SUM(F84:K84)</f>
        <v>138</v>
      </c>
      <c r="F84" s="70"/>
      <c r="G84" s="70">
        <v>46</v>
      </c>
      <c r="H84" s="70" t="s">
        <v>1639</v>
      </c>
      <c r="I84" s="78">
        <v>46</v>
      </c>
      <c r="J84" s="79">
        <v>46</v>
      </c>
      <c r="K84" s="71" t="s">
        <v>1637</v>
      </c>
    </row>
    <row r="85" spans="1:11" ht="15">
      <c r="A85" s="149">
        <v>3</v>
      </c>
      <c r="B85" s="37" t="s">
        <v>1560</v>
      </c>
      <c r="C85" s="37" t="s">
        <v>1570</v>
      </c>
      <c r="D85" s="37">
        <v>2008</v>
      </c>
      <c r="E85" s="89">
        <f>SUM(F85:K85)</f>
        <v>130</v>
      </c>
      <c r="F85" s="78"/>
      <c r="G85" s="78"/>
      <c r="H85" s="78">
        <v>43</v>
      </c>
      <c r="I85" s="70"/>
      <c r="J85" s="79">
        <v>41</v>
      </c>
      <c r="K85" s="71">
        <v>46</v>
      </c>
    </row>
    <row r="86" spans="1:11" ht="15">
      <c r="A86" s="150">
        <v>4</v>
      </c>
      <c r="B86" s="121" t="s">
        <v>1425</v>
      </c>
      <c r="C86" s="121" t="s">
        <v>1264</v>
      </c>
      <c r="D86" s="121">
        <v>2009</v>
      </c>
      <c r="E86" s="76">
        <f>SUM(F86:K86)</f>
        <v>129</v>
      </c>
      <c r="F86" s="70"/>
      <c r="G86" s="70">
        <v>43</v>
      </c>
      <c r="H86" s="70"/>
      <c r="I86" s="78">
        <v>43</v>
      </c>
      <c r="J86" s="79">
        <v>43</v>
      </c>
      <c r="K86" s="71" t="s">
        <v>1639</v>
      </c>
    </row>
    <row r="87" spans="1:11" ht="15">
      <c r="A87" s="41">
        <v>5</v>
      </c>
      <c r="B87" s="37" t="s">
        <v>1247</v>
      </c>
      <c r="C87" s="121" t="s">
        <v>1538</v>
      </c>
      <c r="D87" s="37">
        <v>2009</v>
      </c>
      <c r="E87" s="89">
        <f>SUM(F87:K87)</f>
        <v>121</v>
      </c>
      <c r="F87" s="78"/>
      <c r="G87" s="78"/>
      <c r="H87" s="78">
        <v>40</v>
      </c>
      <c r="I87" s="78">
        <v>41</v>
      </c>
      <c r="J87" s="79" t="s">
        <v>1672</v>
      </c>
      <c r="K87" s="78">
        <v>40</v>
      </c>
    </row>
    <row r="88" spans="1:11" ht="15">
      <c r="A88" s="41">
        <v>6</v>
      </c>
      <c r="B88" s="37" t="s">
        <v>1437</v>
      </c>
      <c r="C88" s="121" t="s">
        <v>1538</v>
      </c>
      <c r="D88" s="37">
        <v>2008</v>
      </c>
      <c r="E88" s="89">
        <f>SUM(F88:K88)</f>
        <v>50</v>
      </c>
      <c r="F88" s="78"/>
      <c r="G88" s="78"/>
      <c r="H88" s="78">
        <v>50</v>
      </c>
      <c r="I88" s="78"/>
      <c r="J88" s="70"/>
      <c r="K88" s="78"/>
    </row>
    <row r="89" spans="1:11" ht="15">
      <c r="A89" s="41">
        <v>7</v>
      </c>
      <c r="B89" s="37" t="s">
        <v>1676</v>
      </c>
      <c r="C89" s="37" t="s">
        <v>1677</v>
      </c>
      <c r="D89" s="37">
        <v>2009</v>
      </c>
      <c r="E89" s="89">
        <f>SUM(F89:K89)</f>
        <v>50</v>
      </c>
      <c r="F89" s="78"/>
      <c r="G89" s="78"/>
      <c r="H89" s="78"/>
      <c r="I89" s="78"/>
      <c r="J89" s="79"/>
      <c r="K89" s="78">
        <v>50</v>
      </c>
    </row>
    <row r="90" spans="1:11" ht="15">
      <c r="A90" s="41">
        <v>8</v>
      </c>
      <c r="B90" s="37" t="s">
        <v>1453</v>
      </c>
      <c r="C90" s="37" t="s">
        <v>1273</v>
      </c>
      <c r="D90" s="37">
        <v>2008</v>
      </c>
      <c r="E90" s="89">
        <f>SUM(F90:K90)</f>
        <v>40</v>
      </c>
      <c r="F90" s="78"/>
      <c r="G90" s="78"/>
      <c r="H90" s="78"/>
      <c r="I90" s="78"/>
      <c r="J90" s="70">
        <v>40</v>
      </c>
      <c r="K90" s="78"/>
    </row>
    <row r="91" spans="2:11" ht="15"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5.75" thickBot="1">
      <c r="A92" s="129" t="s">
        <v>1490</v>
      </c>
      <c r="B92" s="129"/>
      <c r="C92" s="24" t="s">
        <v>1346</v>
      </c>
      <c r="D92" s="130"/>
      <c r="E92" s="130"/>
      <c r="F92" s="130"/>
      <c r="G92" s="130"/>
      <c r="H92" s="130"/>
      <c r="I92" s="130"/>
      <c r="J92" s="130"/>
      <c r="K92" s="130"/>
    </row>
    <row r="93" spans="1:11" ht="15.75" thickBot="1">
      <c r="A93" s="25" t="s">
        <v>1479</v>
      </c>
      <c r="B93" s="120" t="s">
        <v>1231</v>
      </c>
      <c r="C93" s="120" t="s">
        <v>8</v>
      </c>
      <c r="D93" s="120" t="s">
        <v>1232</v>
      </c>
      <c r="E93" s="91" t="s">
        <v>1480</v>
      </c>
      <c r="F93" s="92" t="s">
        <v>1481</v>
      </c>
      <c r="G93" s="93" t="s">
        <v>1482</v>
      </c>
      <c r="H93" s="93" t="s">
        <v>1483</v>
      </c>
      <c r="I93" s="93" t="s">
        <v>1446</v>
      </c>
      <c r="J93" s="90" t="s">
        <v>1636</v>
      </c>
      <c r="K93" s="94" t="s">
        <v>1484</v>
      </c>
    </row>
    <row r="94" spans="1:11" ht="15">
      <c r="A94" s="38">
        <v>1</v>
      </c>
      <c r="B94" s="121" t="s">
        <v>1584</v>
      </c>
      <c r="C94" s="121" t="s">
        <v>1538</v>
      </c>
      <c r="D94" s="121">
        <v>2007</v>
      </c>
      <c r="E94" s="95">
        <f>SUM(F94:K94)</f>
        <v>146</v>
      </c>
      <c r="F94" s="96"/>
      <c r="G94" s="96">
        <v>50</v>
      </c>
      <c r="H94" s="96">
        <v>50</v>
      </c>
      <c r="I94" s="96">
        <v>46</v>
      </c>
      <c r="J94" s="97"/>
      <c r="K94" s="98" t="s">
        <v>1638</v>
      </c>
    </row>
    <row r="95" spans="1:11" ht="15">
      <c r="A95" s="39">
        <v>2</v>
      </c>
      <c r="B95" s="37" t="s">
        <v>1272</v>
      </c>
      <c r="C95" s="37" t="s">
        <v>1273</v>
      </c>
      <c r="D95" s="37">
        <v>2007</v>
      </c>
      <c r="E95" s="76">
        <f>SUM(F95:K95)</f>
        <v>140</v>
      </c>
      <c r="F95" s="70"/>
      <c r="G95" s="70"/>
      <c r="H95" s="70"/>
      <c r="I95" s="70">
        <v>40</v>
      </c>
      <c r="J95" s="70">
        <v>50</v>
      </c>
      <c r="K95" s="78">
        <v>50</v>
      </c>
    </row>
    <row r="96" spans="1:11" ht="15">
      <c r="A96" s="40">
        <v>3</v>
      </c>
      <c r="B96" s="121" t="s">
        <v>1316</v>
      </c>
      <c r="C96" s="37" t="s">
        <v>1273</v>
      </c>
      <c r="D96" s="121">
        <v>2006</v>
      </c>
      <c r="E96" s="76">
        <f>SUM(F96:K96)</f>
        <v>135</v>
      </c>
      <c r="F96" s="70"/>
      <c r="G96" s="70">
        <v>46</v>
      </c>
      <c r="H96" s="70"/>
      <c r="I96" s="70">
        <v>43</v>
      </c>
      <c r="J96" s="79">
        <v>46</v>
      </c>
      <c r="K96" s="71"/>
    </row>
    <row r="97" spans="1:11" ht="15">
      <c r="A97" s="41">
        <v>4</v>
      </c>
      <c r="B97" s="121" t="s">
        <v>1432</v>
      </c>
      <c r="C97" s="121" t="s">
        <v>1538</v>
      </c>
      <c r="D97" s="121">
        <v>2007</v>
      </c>
      <c r="E97" s="76">
        <f>SUM(F97:K97)</f>
        <v>127</v>
      </c>
      <c r="F97" s="70"/>
      <c r="G97" s="70">
        <v>43</v>
      </c>
      <c r="H97" s="70">
        <v>43</v>
      </c>
      <c r="I97" s="70"/>
      <c r="J97" s="70">
        <v>41</v>
      </c>
      <c r="K97" s="78" t="s">
        <v>1639</v>
      </c>
    </row>
    <row r="98" spans="1:11" ht="15">
      <c r="A98" s="41">
        <v>5</v>
      </c>
      <c r="B98" s="121" t="s">
        <v>1488</v>
      </c>
      <c r="C98" s="121" t="s">
        <v>1570</v>
      </c>
      <c r="D98" s="121">
        <v>2007</v>
      </c>
      <c r="E98" s="76">
        <f>SUM(F98:K98)</f>
        <v>124</v>
      </c>
      <c r="F98" s="70"/>
      <c r="G98" s="70">
        <v>40</v>
      </c>
      <c r="H98" s="70"/>
      <c r="I98" s="78">
        <v>41</v>
      </c>
      <c r="J98" s="79">
        <v>43</v>
      </c>
      <c r="K98" s="78" t="s">
        <v>1672</v>
      </c>
    </row>
    <row r="99" spans="1:11" ht="15">
      <c r="A99" s="41">
        <v>6</v>
      </c>
      <c r="B99" s="121" t="s">
        <v>1585</v>
      </c>
      <c r="C99" s="121" t="s">
        <v>1538</v>
      </c>
      <c r="D99" s="121">
        <v>2007</v>
      </c>
      <c r="E99" s="76">
        <f>SUM(F99:K99)</f>
        <v>120</v>
      </c>
      <c r="F99" s="70"/>
      <c r="G99" s="70" t="s">
        <v>1678</v>
      </c>
      <c r="H99" s="70">
        <v>41</v>
      </c>
      <c r="I99" s="70">
        <v>39</v>
      </c>
      <c r="J99" s="70"/>
      <c r="K99" s="78">
        <v>40</v>
      </c>
    </row>
    <row r="100" spans="1:11" ht="15">
      <c r="A100" s="41">
        <v>7</v>
      </c>
      <c r="B100" s="121" t="s">
        <v>1439</v>
      </c>
      <c r="C100" s="121" t="s">
        <v>1264</v>
      </c>
      <c r="D100" s="121">
        <v>2007</v>
      </c>
      <c r="E100" s="76">
        <f>SUM(F100:K100)</f>
        <v>118</v>
      </c>
      <c r="F100" s="70"/>
      <c r="G100" s="70">
        <v>41</v>
      </c>
      <c r="H100" s="70"/>
      <c r="I100" s="70"/>
      <c r="J100" s="70">
        <v>40</v>
      </c>
      <c r="K100" s="71">
        <v>37</v>
      </c>
    </row>
    <row r="101" spans="1:11" ht="15">
      <c r="A101" s="41">
        <v>8</v>
      </c>
      <c r="B101" s="121" t="s">
        <v>1440</v>
      </c>
      <c r="C101" s="121" t="s">
        <v>1570</v>
      </c>
      <c r="D101" s="121">
        <v>2007</v>
      </c>
      <c r="E101" s="76">
        <f>SUM(F101:K101)</f>
        <v>116</v>
      </c>
      <c r="F101" s="70"/>
      <c r="G101" s="70">
        <v>39</v>
      </c>
      <c r="H101" s="70"/>
      <c r="I101" s="70"/>
      <c r="J101" s="70">
        <v>39</v>
      </c>
      <c r="K101" s="78">
        <v>38</v>
      </c>
    </row>
    <row r="102" spans="1:11" ht="15">
      <c r="A102" s="41">
        <v>9</v>
      </c>
      <c r="B102" s="121" t="s">
        <v>1429</v>
      </c>
      <c r="C102" s="37" t="s">
        <v>1273</v>
      </c>
      <c r="D102" s="121">
        <v>2007</v>
      </c>
      <c r="E102" s="76">
        <f>SUM(F102:K102)</f>
        <v>115</v>
      </c>
      <c r="F102" s="70"/>
      <c r="G102" s="70">
        <v>38</v>
      </c>
      <c r="H102" s="70">
        <v>39</v>
      </c>
      <c r="I102" s="70"/>
      <c r="J102" s="70">
        <v>38</v>
      </c>
      <c r="K102" s="78"/>
    </row>
    <row r="103" spans="1:11" ht="15">
      <c r="A103" s="41">
        <v>10</v>
      </c>
      <c r="B103" s="37" t="s">
        <v>1301</v>
      </c>
      <c r="C103" s="121" t="s">
        <v>1538</v>
      </c>
      <c r="D103" s="37">
        <v>2006</v>
      </c>
      <c r="E103" s="89">
        <f>SUM(F103:K103)</f>
        <v>89</v>
      </c>
      <c r="F103" s="78"/>
      <c r="G103" s="78"/>
      <c r="H103" s="78">
        <v>46</v>
      </c>
      <c r="I103" s="78"/>
      <c r="J103" s="70"/>
      <c r="K103" s="78">
        <v>43</v>
      </c>
    </row>
    <row r="104" spans="1:11" ht="15">
      <c r="A104" s="41">
        <v>11</v>
      </c>
      <c r="B104" s="37" t="s">
        <v>1259</v>
      </c>
      <c r="C104" s="121" t="s">
        <v>1570</v>
      </c>
      <c r="D104" s="37">
        <v>2007</v>
      </c>
      <c r="E104" s="76">
        <f>SUM(F104:K104)</f>
        <v>50</v>
      </c>
      <c r="F104" s="70"/>
      <c r="G104" s="70"/>
      <c r="H104" s="70"/>
      <c r="I104" s="70">
        <v>50</v>
      </c>
      <c r="J104" s="70"/>
      <c r="K104" s="78"/>
    </row>
    <row r="105" spans="1:11" ht="15">
      <c r="A105" s="41">
        <v>12</v>
      </c>
      <c r="B105" s="37" t="s">
        <v>1565</v>
      </c>
      <c r="C105" s="121" t="s">
        <v>1538</v>
      </c>
      <c r="D105" s="37">
        <v>2007</v>
      </c>
      <c r="E105" s="76">
        <f>SUM(F105:K105)</f>
        <v>40</v>
      </c>
      <c r="F105" s="70"/>
      <c r="G105" s="70"/>
      <c r="H105" s="70">
        <v>40</v>
      </c>
      <c r="I105" s="70"/>
      <c r="J105" s="70"/>
      <c r="K105" s="78"/>
    </row>
    <row r="106" spans="1:11" ht="15">
      <c r="A106" s="41">
        <v>13</v>
      </c>
      <c r="B106" s="37" t="s">
        <v>1330</v>
      </c>
      <c r="C106" s="121" t="s">
        <v>1538</v>
      </c>
      <c r="D106" s="37">
        <v>2006</v>
      </c>
      <c r="E106" s="76">
        <f>SUM(F106:K106)</f>
        <v>38</v>
      </c>
      <c r="F106" s="70"/>
      <c r="G106" s="70"/>
      <c r="H106" s="70">
        <v>38</v>
      </c>
      <c r="I106" s="70"/>
      <c r="J106" s="70"/>
      <c r="K106" s="78"/>
    </row>
    <row r="107" spans="2:11" ht="15">
      <c r="B107" s="28"/>
      <c r="C107" s="28"/>
      <c r="D107" s="28"/>
      <c r="E107" s="28"/>
      <c r="F107" s="27"/>
      <c r="G107" s="27"/>
      <c r="H107" s="27"/>
      <c r="I107" s="27"/>
      <c r="J107" s="27"/>
      <c r="K107" s="27"/>
    </row>
    <row r="108" spans="1:11" ht="15.75" thickBot="1">
      <c r="A108" s="129" t="s">
        <v>1491</v>
      </c>
      <c r="B108" s="129"/>
      <c r="C108" s="24" t="s">
        <v>1337</v>
      </c>
      <c r="D108" s="130"/>
      <c r="E108" s="130"/>
      <c r="F108" s="130"/>
      <c r="G108" s="130"/>
      <c r="H108" s="130"/>
      <c r="I108" s="130"/>
      <c r="J108" s="130"/>
      <c r="K108" s="130"/>
    </row>
    <row r="109" spans="1:11" ht="15.75" thickBot="1">
      <c r="A109" s="25" t="s">
        <v>1479</v>
      </c>
      <c r="B109" s="120" t="s">
        <v>1231</v>
      </c>
      <c r="C109" s="120" t="s">
        <v>8</v>
      </c>
      <c r="D109" s="120" t="s">
        <v>1232</v>
      </c>
      <c r="E109" s="91" t="s">
        <v>1480</v>
      </c>
      <c r="F109" s="92" t="s">
        <v>1481</v>
      </c>
      <c r="G109" s="93" t="s">
        <v>1482</v>
      </c>
      <c r="H109" s="93" t="s">
        <v>1483</v>
      </c>
      <c r="I109" s="93" t="s">
        <v>1446</v>
      </c>
      <c r="J109" s="90" t="s">
        <v>1636</v>
      </c>
      <c r="K109" s="94" t="s">
        <v>1484</v>
      </c>
    </row>
    <row r="110" spans="1:11" ht="15">
      <c r="A110" s="38">
        <v>1</v>
      </c>
      <c r="B110" s="37" t="s">
        <v>1319</v>
      </c>
      <c r="C110" s="37" t="s">
        <v>1503</v>
      </c>
      <c r="D110" s="37">
        <v>2006</v>
      </c>
      <c r="E110" s="95">
        <f>SUM(F110:K110)</f>
        <v>150</v>
      </c>
      <c r="F110" s="96"/>
      <c r="G110" s="96"/>
      <c r="H110" s="96">
        <v>50</v>
      </c>
      <c r="I110" s="97">
        <v>50</v>
      </c>
      <c r="J110" s="97"/>
      <c r="K110" s="98">
        <v>50</v>
      </c>
    </row>
    <row r="111" spans="1:11" ht="15">
      <c r="A111" s="151">
        <v>2</v>
      </c>
      <c r="B111" s="121" t="s">
        <v>1270</v>
      </c>
      <c r="C111" s="121" t="s">
        <v>1570</v>
      </c>
      <c r="D111" s="121">
        <v>2007</v>
      </c>
      <c r="E111" s="76">
        <f>SUM(F111:K111)</f>
        <v>142</v>
      </c>
      <c r="F111" s="70"/>
      <c r="G111" s="70" t="s">
        <v>1638</v>
      </c>
      <c r="H111" s="70"/>
      <c r="I111" s="78">
        <v>46</v>
      </c>
      <c r="J111" s="79">
        <v>50</v>
      </c>
      <c r="K111" s="78">
        <v>46</v>
      </c>
    </row>
    <row r="112" spans="1:11" ht="15">
      <c r="A112" s="152">
        <v>3</v>
      </c>
      <c r="B112" s="121" t="s">
        <v>1563</v>
      </c>
      <c r="C112" s="121" t="s">
        <v>1538</v>
      </c>
      <c r="D112" s="121">
        <v>2007</v>
      </c>
      <c r="E112" s="76">
        <f>SUM(F112:K112)</f>
        <v>129</v>
      </c>
      <c r="F112" s="70"/>
      <c r="G112" s="70" t="s">
        <v>1639</v>
      </c>
      <c r="H112" s="70">
        <v>43</v>
      </c>
      <c r="I112" s="78">
        <v>43</v>
      </c>
      <c r="J112" s="79"/>
      <c r="K112" s="71">
        <v>43</v>
      </c>
    </row>
    <row r="113" spans="1:11" ht="15">
      <c r="A113" s="153">
        <v>4</v>
      </c>
      <c r="B113" s="121" t="s">
        <v>1324</v>
      </c>
      <c r="C113" s="121" t="s">
        <v>1538</v>
      </c>
      <c r="D113" s="121">
        <v>2006</v>
      </c>
      <c r="E113" s="76">
        <f>SUM(F113:K113)</f>
        <v>127</v>
      </c>
      <c r="F113" s="70"/>
      <c r="G113" s="70">
        <v>40</v>
      </c>
      <c r="H113" s="70">
        <v>46</v>
      </c>
      <c r="I113" s="78">
        <v>41</v>
      </c>
      <c r="J113" s="79"/>
      <c r="K113" s="78"/>
    </row>
    <row r="114" spans="1:11" ht="15">
      <c r="A114" s="153">
        <v>5</v>
      </c>
      <c r="B114" s="37" t="s">
        <v>1499</v>
      </c>
      <c r="C114" s="121" t="s">
        <v>1570</v>
      </c>
      <c r="D114" s="37">
        <v>2007</v>
      </c>
      <c r="E114" s="89">
        <f>SUM(F114:K114)</f>
        <v>118</v>
      </c>
      <c r="F114" s="78"/>
      <c r="G114" s="78">
        <v>39</v>
      </c>
      <c r="H114" s="78">
        <v>39</v>
      </c>
      <c r="I114" s="70">
        <v>40</v>
      </c>
      <c r="J114" s="70"/>
      <c r="K114" s="78"/>
    </row>
    <row r="115" spans="1:11" ht="15">
      <c r="A115" s="153">
        <v>6</v>
      </c>
      <c r="B115" s="121" t="s">
        <v>1520</v>
      </c>
      <c r="C115" s="121" t="s">
        <v>1519</v>
      </c>
      <c r="D115" s="121">
        <v>2007</v>
      </c>
      <c r="E115" s="89">
        <f>SUM(F115:K115)</f>
        <v>89</v>
      </c>
      <c r="F115" s="78"/>
      <c r="G115" s="78">
        <v>43</v>
      </c>
      <c r="H115" s="78"/>
      <c r="I115" s="78"/>
      <c r="J115" s="79">
        <v>46</v>
      </c>
      <c r="K115" s="78"/>
    </row>
    <row r="116" spans="1:11" ht="15">
      <c r="A116" s="153">
        <v>7</v>
      </c>
      <c r="B116" s="121" t="s">
        <v>1564</v>
      </c>
      <c r="C116" s="121" t="s">
        <v>1570</v>
      </c>
      <c r="D116" s="121">
        <v>2006</v>
      </c>
      <c r="E116" s="89">
        <f>SUM(F116:K116)</f>
        <v>80</v>
      </c>
      <c r="F116" s="78"/>
      <c r="G116" s="78">
        <v>39</v>
      </c>
      <c r="H116" s="78">
        <v>41</v>
      </c>
      <c r="I116" s="70"/>
      <c r="J116" s="70"/>
      <c r="K116" s="78"/>
    </row>
    <row r="117" spans="1:11" ht="15">
      <c r="A117" s="153">
        <v>8</v>
      </c>
      <c r="B117" s="121" t="s">
        <v>1263</v>
      </c>
      <c r="C117" s="121" t="s">
        <v>1586</v>
      </c>
      <c r="D117" s="121">
        <v>2007</v>
      </c>
      <c r="E117" s="89">
        <f>SUM(F117:K117)</f>
        <v>50</v>
      </c>
      <c r="F117" s="78"/>
      <c r="G117" s="78">
        <v>50</v>
      </c>
      <c r="H117" s="78"/>
      <c r="I117" s="78"/>
      <c r="J117" s="79"/>
      <c r="K117" s="71"/>
    </row>
    <row r="118" spans="1:11" ht="15">
      <c r="A118" s="153">
        <v>9</v>
      </c>
      <c r="B118" s="37" t="s">
        <v>1510</v>
      </c>
      <c r="C118" s="37" t="s">
        <v>1417</v>
      </c>
      <c r="D118" s="37">
        <v>2006</v>
      </c>
      <c r="E118" s="89">
        <f>SUM(F118:K118)</f>
        <v>40</v>
      </c>
      <c r="F118" s="78"/>
      <c r="G118" s="78"/>
      <c r="H118" s="78">
        <v>40</v>
      </c>
      <c r="I118" s="70"/>
      <c r="J118" s="70"/>
      <c r="K118" s="71"/>
    </row>
    <row r="119" spans="1:11" ht="1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</row>
    <row r="120" spans="1:11" ht="15.75" thickBot="1">
      <c r="A120" s="132" t="s">
        <v>1493</v>
      </c>
      <c r="B120" s="132"/>
      <c r="C120" s="33" t="s">
        <v>1390</v>
      </c>
      <c r="D120" s="133"/>
      <c r="E120" s="133"/>
      <c r="F120" s="133"/>
      <c r="G120" s="133"/>
      <c r="H120" s="133"/>
      <c r="I120" s="133"/>
      <c r="J120" s="133"/>
      <c r="K120" s="133"/>
    </row>
    <row r="121" spans="1:11" ht="15.75" thickBot="1">
      <c r="A121" s="107" t="s">
        <v>1479</v>
      </c>
      <c r="B121" s="120" t="s">
        <v>1231</v>
      </c>
      <c r="C121" s="120" t="s">
        <v>8</v>
      </c>
      <c r="D121" s="120" t="s">
        <v>1232</v>
      </c>
      <c r="E121" s="91" t="s">
        <v>1480</v>
      </c>
      <c r="F121" s="92" t="s">
        <v>1481</v>
      </c>
      <c r="G121" s="93" t="s">
        <v>1482</v>
      </c>
      <c r="H121" s="93" t="s">
        <v>1483</v>
      </c>
      <c r="I121" s="93" t="s">
        <v>1446</v>
      </c>
      <c r="J121" s="90" t="s">
        <v>1636</v>
      </c>
      <c r="K121" s="94" t="s">
        <v>1484</v>
      </c>
    </row>
    <row r="122" spans="1:11" ht="15">
      <c r="A122" s="110">
        <v>1</v>
      </c>
      <c r="B122" s="121" t="s">
        <v>1536</v>
      </c>
      <c r="C122" s="121" t="s">
        <v>1570</v>
      </c>
      <c r="D122" s="121">
        <v>2005</v>
      </c>
      <c r="E122" s="99">
        <f>SUM(F122:K122)</f>
        <v>142</v>
      </c>
      <c r="F122" s="97"/>
      <c r="G122" s="97">
        <v>50</v>
      </c>
      <c r="H122" s="97">
        <v>46</v>
      </c>
      <c r="I122" s="97" t="s">
        <v>1644</v>
      </c>
      <c r="J122" s="97">
        <v>46</v>
      </c>
      <c r="K122" s="98"/>
    </row>
    <row r="123" spans="1:11" ht="15">
      <c r="A123" s="42">
        <v>2</v>
      </c>
      <c r="B123" s="37" t="s">
        <v>1308</v>
      </c>
      <c r="C123" s="121" t="s">
        <v>1570</v>
      </c>
      <c r="D123" s="37">
        <v>2005</v>
      </c>
      <c r="E123" s="76">
        <f>SUM(F123:K123)</f>
        <v>137</v>
      </c>
      <c r="F123" s="70"/>
      <c r="G123" s="70"/>
      <c r="H123" s="70">
        <v>50</v>
      </c>
      <c r="I123" s="70">
        <v>41</v>
      </c>
      <c r="J123" s="79"/>
      <c r="K123" s="71">
        <v>46</v>
      </c>
    </row>
    <row r="124" spans="1:11" ht="15">
      <c r="A124" s="43">
        <v>3</v>
      </c>
      <c r="B124" s="121" t="s">
        <v>1587</v>
      </c>
      <c r="C124" s="121" t="s">
        <v>1264</v>
      </c>
      <c r="D124" s="121">
        <v>2005</v>
      </c>
      <c r="E124" s="76">
        <f>SUM(F124:K124)</f>
        <v>126</v>
      </c>
      <c r="F124" s="70"/>
      <c r="G124" s="70">
        <v>46</v>
      </c>
      <c r="H124" s="70"/>
      <c r="I124" s="70">
        <v>37</v>
      </c>
      <c r="J124" s="70"/>
      <c r="K124" s="78">
        <v>43</v>
      </c>
    </row>
    <row r="125" spans="1:11" ht="15">
      <c r="A125" s="48">
        <v>4</v>
      </c>
      <c r="B125" s="37" t="s">
        <v>1360</v>
      </c>
      <c r="C125" s="121" t="s">
        <v>1570</v>
      </c>
      <c r="D125" s="37">
        <v>2004</v>
      </c>
      <c r="E125" s="76">
        <f>SUM(F125:K125)</f>
        <v>96</v>
      </c>
      <c r="F125" s="70"/>
      <c r="G125" s="70"/>
      <c r="H125" s="70"/>
      <c r="I125" s="70">
        <v>46</v>
      </c>
      <c r="J125" s="79"/>
      <c r="K125" s="78">
        <v>50</v>
      </c>
    </row>
    <row r="126" spans="1:11" ht="15">
      <c r="A126" s="48">
        <v>5</v>
      </c>
      <c r="B126" s="121" t="s">
        <v>1537</v>
      </c>
      <c r="C126" s="121" t="s">
        <v>1570</v>
      </c>
      <c r="D126" s="121">
        <v>2005</v>
      </c>
      <c r="E126" s="89">
        <f>SUM(F126:K126)</f>
        <v>80</v>
      </c>
      <c r="F126" s="78"/>
      <c r="G126" s="78">
        <v>41</v>
      </c>
      <c r="H126" s="78"/>
      <c r="I126" s="78">
        <v>39</v>
      </c>
      <c r="J126" s="79"/>
      <c r="K126" s="71"/>
    </row>
    <row r="127" spans="1:11" ht="15">
      <c r="A127" s="48">
        <v>6</v>
      </c>
      <c r="B127" s="37" t="s">
        <v>1292</v>
      </c>
      <c r="C127" s="37" t="s">
        <v>1643</v>
      </c>
      <c r="D127" s="37">
        <v>2005</v>
      </c>
      <c r="E127" s="76">
        <f>SUM(F127:K127)</f>
        <v>50</v>
      </c>
      <c r="F127" s="70"/>
      <c r="G127" s="70"/>
      <c r="H127" s="70"/>
      <c r="I127" s="70"/>
      <c r="J127" s="79">
        <v>50</v>
      </c>
      <c r="K127" s="78"/>
    </row>
    <row r="128" spans="1:11" ht="15">
      <c r="A128" s="48">
        <v>7</v>
      </c>
      <c r="B128" s="37" t="s">
        <v>1356</v>
      </c>
      <c r="C128" s="121" t="s">
        <v>1570</v>
      </c>
      <c r="D128" s="37">
        <v>2004</v>
      </c>
      <c r="E128" s="76">
        <f>SUM(F128:K128)</f>
        <v>50</v>
      </c>
      <c r="F128" s="70"/>
      <c r="G128" s="70"/>
      <c r="H128" s="70"/>
      <c r="I128" s="70">
        <v>50</v>
      </c>
      <c r="J128" s="79"/>
      <c r="K128" s="78"/>
    </row>
    <row r="129" spans="1:11" ht="15">
      <c r="A129" s="48">
        <v>8</v>
      </c>
      <c r="B129" s="121" t="s">
        <v>1326</v>
      </c>
      <c r="C129" s="121" t="s">
        <v>1538</v>
      </c>
      <c r="D129" s="121">
        <v>2005</v>
      </c>
      <c r="E129" s="89">
        <f>SUM(F129:K129)</f>
        <v>43</v>
      </c>
      <c r="F129" s="78"/>
      <c r="G129" s="78">
        <v>43</v>
      </c>
      <c r="H129" s="78"/>
      <c r="I129" s="78"/>
      <c r="J129" s="70"/>
      <c r="K129" s="78"/>
    </row>
    <row r="130" spans="1:11" ht="15">
      <c r="A130" s="48">
        <v>9</v>
      </c>
      <c r="B130" s="37" t="s">
        <v>1333</v>
      </c>
      <c r="C130" s="121" t="s">
        <v>1570</v>
      </c>
      <c r="D130" s="37">
        <v>2005</v>
      </c>
      <c r="E130" s="76">
        <f>SUM(F130:K130)</f>
        <v>43</v>
      </c>
      <c r="F130" s="70"/>
      <c r="G130" s="70"/>
      <c r="H130" s="70"/>
      <c r="I130" s="70">
        <v>43</v>
      </c>
      <c r="J130" s="79"/>
      <c r="K130" s="78"/>
    </row>
    <row r="131" spans="1:11" ht="15">
      <c r="A131" s="48">
        <v>10</v>
      </c>
      <c r="B131" s="37" t="s">
        <v>1610</v>
      </c>
      <c r="C131" s="37" t="s">
        <v>1635</v>
      </c>
      <c r="D131" s="37">
        <v>2005</v>
      </c>
      <c r="E131" s="76">
        <f>SUM(F131:K131)</f>
        <v>38</v>
      </c>
      <c r="F131" s="70"/>
      <c r="G131" s="70"/>
      <c r="H131" s="70"/>
      <c r="I131" s="70">
        <v>38</v>
      </c>
      <c r="J131" s="79"/>
      <c r="K131" s="78"/>
    </row>
    <row r="132" spans="1:11" ht="15">
      <c r="A132" s="48">
        <v>11</v>
      </c>
      <c r="B132" s="37"/>
      <c r="C132" s="37"/>
      <c r="D132" s="37"/>
      <c r="E132" s="76"/>
      <c r="F132" s="70"/>
      <c r="G132" s="70"/>
      <c r="H132" s="70"/>
      <c r="I132" s="70"/>
      <c r="J132" s="79"/>
      <c r="K132" s="78"/>
    </row>
    <row r="133" spans="2:11" ht="15">
      <c r="B133" s="28"/>
      <c r="C133" s="28"/>
      <c r="D133" s="28"/>
      <c r="E133" s="28"/>
      <c r="F133" s="27"/>
      <c r="G133" s="27"/>
      <c r="H133" s="27"/>
      <c r="I133" s="27"/>
      <c r="J133" s="27"/>
      <c r="K133" s="27"/>
    </row>
    <row r="134" spans="1:11" ht="15.75" thickBot="1">
      <c r="A134" s="129" t="s">
        <v>1494</v>
      </c>
      <c r="B134" s="129"/>
      <c r="C134" s="24" t="s">
        <v>1397</v>
      </c>
      <c r="D134" s="130"/>
      <c r="E134" s="130"/>
      <c r="F134" s="130"/>
      <c r="G134" s="130"/>
      <c r="H134" s="130"/>
      <c r="I134" s="130"/>
      <c r="J134" s="130"/>
      <c r="K134" s="130"/>
    </row>
    <row r="135" spans="1:11" ht="15.75" thickBot="1">
      <c r="A135" s="107" t="s">
        <v>1479</v>
      </c>
      <c r="B135" s="120" t="s">
        <v>1231</v>
      </c>
      <c r="C135" s="120" t="s">
        <v>8</v>
      </c>
      <c r="D135" s="120" t="s">
        <v>1232</v>
      </c>
      <c r="E135" s="91" t="s">
        <v>1480</v>
      </c>
      <c r="F135" s="92" t="s">
        <v>1481</v>
      </c>
      <c r="G135" s="93" t="s">
        <v>1482</v>
      </c>
      <c r="H135" s="93" t="s">
        <v>1483</v>
      </c>
      <c r="I135" s="93" t="s">
        <v>1446</v>
      </c>
      <c r="J135" s="90" t="s">
        <v>1636</v>
      </c>
      <c r="K135" s="94" t="s">
        <v>1484</v>
      </c>
    </row>
    <row r="136" spans="1:11" ht="15">
      <c r="A136" s="154">
        <v>1</v>
      </c>
      <c r="B136" s="37" t="s">
        <v>1444</v>
      </c>
      <c r="C136" s="121" t="s">
        <v>1570</v>
      </c>
      <c r="D136" s="37">
        <v>2005</v>
      </c>
      <c r="E136" s="95">
        <f>SUM(F136:K136)</f>
        <v>150</v>
      </c>
      <c r="F136" s="96"/>
      <c r="G136" s="96"/>
      <c r="H136" s="96">
        <v>50</v>
      </c>
      <c r="I136" s="96">
        <v>50</v>
      </c>
      <c r="J136" s="97"/>
      <c r="K136" s="98">
        <v>50</v>
      </c>
    </row>
    <row r="137" spans="1:11" ht="15">
      <c r="A137" s="155">
        <v>2</v>
      </c>
      <c r="B137" s="121" t="s">
        <v>1305</v>
      </c>
      <c r="C137" s="121" t="s">
        <v>1538</v>
      </c>
      <c r="D137" s="121">
        <v>2005</v>
      </c>
      <c r="E137" s="76">
        <f>SUM(F137:K137)</f>
        <v>146</v>
      </c>
      <c r="F137" s="70"/>
      <c r="G137" s="70">
        <v>50</v>
      </c>
      <c r="H137" s="70">
        <v>46</v>
      </c>
      <c r="I137" s="70"/>
      <c r="J137" s="70">
        <v>50</v>
      </c>
      <c r="K137" s="71" t="s">
        <v>1638</v>
      </c>
    </row>
    <row r="138" spans="1:11" ht="15">
      <c r="A138" s="155">
        <v>3</v>
      </c>
      <c r="B138" s="121" t="s">
        <v>1492</v>
      </c>
      <c r="C138" s="121" t="s">
        <v>1538</v>
      </c>
      <c r="D138" s="121">
        <v>2005</v>
      </c>
      <c r="E138" s="76">
        <f>SUM(F138:K138)</f>
        <v>135</v>
      </c>
      <c r="F138" s="70"/>
      <c r="G138" s="70">
        <v>46</v>
      </c>
      <c r="H138" s="70">
        <v>43</v>
      </c>
      <c r="I138" s="70"/>
      <c r="J138" s="70">
        <v>46</v>
      </c>
      <c r="K138" s="71" t="s">
        <v>1637</v>
      </c>
    </row>
  </sheetData>
  <sheetProtection selectLockedCells="1" selectUnlockedCells="1"/>
  <mergeCells count="22">
    <mergeCell ref="A134:B134"/>
    <mergeCell ref="D134:K134"/>
    <mergeCell ref="A92:B92"/>
    <mergeCell ref="D92:K92"/>
    <mergeCell ref="A108:B108"/>
    <mergeCell ref="D108:K108"/>
    <mergeCell ref="A119:K119"/>
    <mergeCell ref="A57:B57"/>
    <mergeCell ref="D57:K57"/>
    <mergeCell ref="A81:B81"/>
    <mergeCell ref="D81:K81"/>
    <mergeCell ref="A120:B120"/>
    <mergeCell ref="D120:K120"/>
    <mergeCell ref="A45:B45"/>
    <mergeCell ref="D45:K45"/>
    <mergeCell ref="A1:K3"/>
    <mergeCell ref="A4:B4"/>
    <mergeCell ref="D4:K4"/>
    <mergeCell ref="A18:B18"/>
    <mergeCell ref="D18:K18"/>
    <mergeCell ref="A30:B30"/>
    <mergeCell ref="D30:K30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Planek</cp:lastModifiedBy>
  <cp:lastPrinted>2019-09-23T10:24:04Z</cp:lastPrinted>
  <dcterms:modified xsi:type="dcterms:W3CDTF">2019-09-23T10:50:06Z</dcterms:modified>
  <cp:category/>
  <cp:version/>
  <cp:contentType/>
  <cp:contentStatus/>
</cp:coreProperties>
</file>