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2"/>
  </bookViews>
  <sheets>
    <sheet name="PIM" sheetId="1" r:id="rId1"/>
    <sheet name="M celk" sheetId="4" r:id="rId2"/>
    <sheet name="Z celk" sheetId="14" r:id="rId3"/>
    <sheet name="MA" sheetId="15" r:id="rId4"/>
    <sheet name="MB" sheetId="16" r:id="rId5"/>
    <sheet name="MC" sheetId="17" r:id="rId6"/>
    <sheet name="MD" sheetId="18" r:id="rId7"/>
    <sheet name="ZA" sheetId="20" r:id="rId8"/>
    <sheet name="ZB" sheetId="21" r:id="rId9"/>
  </sheets>
  <definedNames>
    <definedName name="_xlnm._FilterDatabase" localSheetId="3" hidden="1">MA!$A$1:$J$1</definedName>
    <definedName name="_xlnm._FilterDatabase" localSheetId="0" hidden="1">PIM!$A$1:$J$1968</definedName>
  </definedNames>
  <calcPr calcId="124519"/>
</workbook>
</file>

<file path=xl/calcChain.xml><?xml version="1.0" encoding="utf-8"?>
<calcChain xmlns="http://schemas.openxmlformats.org/spreadsheetml/2006/main">
  <c r="D2" i="1"/>
  <c r="D3" s="1"/>
  <c r="D4" s="1"/>
  <c r="D5" s="1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D108" s="1"/>
  <c r="D109" s="1"/>
  <c r="D110" s="1"/>
  <c r="D111" s="1"/>
  <c r="D112" s="1"/>
  <c r="D113" s="1"/>
  <c r="D114" s="1"/>
  <c r="D115" s="1"/>
  <c r="D116" s="1"/>
  <c r="D117" s="1"/>
  <c r="D118" s="1"/>
  <c r="D119" s="1"/>
  <c r="D120" s="1"/>
  <c r="D121" s="1"/>
  <c r="D122" s="1"/>
  <c r="D123" s="1"/>
  <c r="D124" s="1"/>
  <c r="D125" s="1"/>
  <c r="D126" s="1"/>
  <c r="D127" s="1"/>
  <c r="D128" s="1"/>
  <c r="D129" s="1"/>
  <c r="D130" s="1"/>
  <c r="D131" s="1"/>
  <c r="D132" s="1"/>
  <c r="D133" s="1"/>
  <c r="D134" s="1"/>
  <c r="D135" s="1"/>
  <c r="D136" s="1"/>
  <c r="D137" s="1"/>
  <c r="D138" s="1"/>
  <c r="D139" s="1"/>
  <c r="D140" s="1"/>
  <c r="D141" s="1"/>
  <c r="D142" s="1"/>
  <c r="D143" s="1"/>
  <c r="D144" s="1"/>
  <c r="D145" s="1"/>
  <c r="D146" s="1"/>
  <c r="D147" s="1"/>
  <c r="D148" s="1"/>
  <c r="D149" s="1"/>
  <c r="D150" s="1"/>
  <c r="D151" s="1"/>
  <c r="D152" s="1"/>
  <c r="D153" s="1"/>
  <c r="D154" s="1"/>
  <c r="D155" s="1"/>
  <c r="D156" s="1"/>
  <c r="D157" s="1"/>
  <c r="D158" s="1"/>
  <c r="D159" s="1"/>
  <c r="D160" s="1"/>
  <c r="D161" s="1"/>
  <c r="D162" s="1"/>
  <c r="D163" s="1"/>
  <c r="D164" s="1"/>
  <c r="D165" s="1"/>
  <c r="D166" s="1"/>
  <c r="D167" s="1"/>
  <c r="D168" s="1"/>
  <c r="D169" s="1"/>
  <c r="D170" s="1"/>
  <c r="D171" s="1"/>
  <c r="D172" s="1"/>
  <c r="D173" s="1"/>
  <c r="D174" s="1"/>
  <c r="D175" s="1"/>
  <c r="D176" s="1"/>
  <c r="D177" s="1"/>
  <c r="D178" s="1"/>
  <c r="D179" s="1"/>
  <c r="D180" s="1"/>
  <c r="D181" s="1"/>
  <c r="D182" s="1"/>
  <c r="D183" s="1"/>
  <c r="D184" s="1"/>
  <c r="D185" s="1"/>
  <c r="D186" s="1"/>
  <c r="D187" s="1"/>
  <c r="D188" s="1"/>
  <c r="D189" s="1"/>
  <c r="D190" s="1"/>
  <c r="D191" s="1"/>
  <c r="D192" s="1"/>
  <c r="D193" s="1"/>
  <c r="D194" s="1"/>
  <c r="D195" s="1"/>
  <c r="D196" s="1"/>
  <c r="D197" s="1"/>
  <c r="D198" s="1"/>
  <c r="D199" s="1"/>
  <c r="D200" s="1"/>
  <c r="D201" s="1"/>
  <c r="D202" s="1"/>
  <c r="D203" s="1"/>
  <c r="D204" s="1"/>
  <c r="D205" s="1"/>
  <c r="D206" s="1"/>
  <c r="D207" s="1"/>
  <c r="D208" s="1"/>
  <c r="D209" s="1"/>
  <c r="D210" s="1"/>
  <c r="D211" s="1"/>
  <c r="D212" s="1"/>
  <c r="D213" s="1"/>
  <c r="D214" s="1"/>
  <c r="D215" s="1"/>
  <c r="D216" s="1"/>
  <c r="D217" s="1"/>
  <c r="D218" s="1"/>
  <c r="D219" s="1"/>
  <c r="D220" s="1"/>
  <c r="D221" s="1"/>
  <c r="D222" s="1"/>
  <c r="D223" s="1"/>
  <c r="D224" s="1"/>
  <c r="D225" s="1"/>
  <c r="D226" s="1"/>
  <c r="D227" s="1"/>
  <c r="D228" s="1"/>
  <c r="D229" s="1"/>
  <c r="D230" s="1"/>
  <c r="D231" s="1"/>
  <c r="D232" s="1"/>
  <c r="D233" s="1"/>
  <c r="D234" s="1"/>
  <c r="D235" s="1"/>
  <c r="D236" s="1"/>
  <c r="D237" s="1"/>
  <c r="D238" s="1"/>
  <c r="D239" s="1"/>
  <c r="D240" s="1"/>
  <c r="D241" s="1"/>
  <c r="D242" s="1"/>
  <c r="D243" s="1"/>
  <c r="D244" s="1"/>
  <c r="D245" s="1"/>
  <c r="D246" s="1"/>
  <c r="D247" s="1"/>
  <c r="D248" s="1"/>
  <c r="D249" s="1"/>
  <c r="D250" s="1"/>
  <c r="D251" s="1"/>
  <c r="D252" s="1"/>
  <c r="D253" s="1"/>
  <c r="D254" s="1"/>
  <c r="D255" s="1"/>
  <c r="D256" s="1"/>
  <c r="D257" s="1"/>
  <c r="D258" s="1"/>
  <c r="D259" s="1"/>
  <c r="D260" s="1"/>
  <c r="D261" s="1"/>
  <c r="D262" s="1"/>
  <c r="D263" s="1"/>
  <c r="D264" s="1"/>
  <c r="D265" s="1"/>
  <c r="D266" s="1"/>
  <c r="D267" s="1"/>
  <c r="D268" s="1"/>
  <c r="D269" s="1"/>
  <c r="D270" s="1"/>
  <c r="D271" s="1"/>
  <c r="D272" s="1"/>
  <c r="D273" s="1"/>
  <c r="D274" s="1"/>
  <c r="D275" s="1"/>
  <c r="D276" s="1"/>
  <c r="D277" s="1"/>
  <c r="D278" s="1"/>
  <c r="D279" s="1"/>
  <c r="D280" s="1"/>
  <c r="D281" s="1"/>
  <c r="D282" s="1"/>
  <c r="D283" s="1"/>
  <c r="D284" s="1"/>
  <c r="D285" s="1"/>
  <c r="D286" s="1"/>
  <c r="D287" s="1"/>
  <c r="D288" s="1"/>
  <c r="D289" s="1"/>
  <c r="D290" s="1"/>
  <c r="D291" s="1"/>
  <c r="D292" s="1"/>
  <c r="D293" s="1"/>
  <c r="D294" s="1"/>
  <c r="D295" s="1"/>
  <c r="D296" s="1"/>
  <c r="D297" s="1"/>
  <c r="D298" s="1"/>
  <c r="D299" s="1"/>
  <c r="D300" s="1"/>
  <c r="D301" s="1"/>
  <c r="D302" s="1"/>
  <c r="D303" s="1"/>
  <c r="D304" s="1"/>
  <c r="D305" s="1"/>
  <c r="D306" s="1"/>
  <c r="D307" s="1"/>
  <c r="D308" s="1"/>
  <c r="D309" s="1"/>
  <c r="D310" s="1"/>
  <c r="D311" s="1"/>
  <c r="D312" s="1"/>
  <c r="D313" s="1"/>
  <c r="D314" s="1"/>
  <c r="D315" s="1"/>
  <c r="D316" s="1"/>
  <c r="D317" s="1"/>
  <c r="D318" s="1"/>
  <c r="D319" s="1"/>
  <c r="D320" s="1"/>
  <c r="D321" s="1"/>
  <c r="D322" s="1"/>
  <c r="D323" s="1"/>
  <c r="D324" s="1"/>
  <c r="D325" s="1"/>
  <c r="D326" s="1"/>
  <c r="D327" s="1"/>
  <c r="D328" s="1"/>
  <c r="D329" s="1"/>
  <c r="D330" s="1"/>
  <c r="D331" s="1"/>
  <c r="D332" s="1"/>
  <c r="D333" s="1"/>
  <c r="D334" s="1"/>
  <c r="D335" s="1"/>
  <c r="D336" s="1"/>
  <c r="D337" s="1"/>
  <c r="D338" s="1"/>
  <c r="D339" s="1"/>
  <c r="D340" s="1"/>
  <c r="D341" s="1"/>
  <c r="D342" s="1"/>
  <c r="D343" s="1"/>
  <c r="D344" s="1"/>
  <c r="D345" s="1"/>
  <c r="D346" s="1"/>
  <c r="D347" s="1"/>
  <c r="D348" s="1"/>
  <c r="D349" s="1"/>
  <c r="D350" s="1"/>
  <c r="D351" s="1"/>
  <c r="D352" s="1"/>
  <c r="D353" s="1"/>
  <c r="D354" s="1"/>
  <c r="D355" s="1"/>
  <c r="D356" s="1"/>
  <c r="D357" s="1"/>
  <c r="D358" s="1"/>
  <c r="D359" s="1"/>
  <c r="D360" s="1"/>
  <c r="D361" s="1"/>
  <c r="D362" s="1"/>
  <c r="D363" s="1"/>
  <c r="D364" s="1"/>
  <c r="D365" s="1"/>
  <c r="D366" s="1"/>
  <c r="D367" s="1"/>
  <c r="D368" s="1"/>
  <c r="D369" s="1"/>
  <c r="D370" s="1"/>
  <c r="D371" s="1"/>
  <c r="D372" s="1"/>
  <c r="D373" s="1"/>
  <c r="D374" s="1"/>
  <c r="D375" s="1"/>
  <c r="D376" s="1"/>
  <c r="D377" s="1"/>
  <c r="D378" s="1"/>
  <c r="D379" s="1"/>
  <c r="D380" s="1"/>
  <c r="D381" s="1"/>
  <c r="D382" s="1"/>
  <c r="D383" s="1"/>
  <c r="D384" s="1"/>
  <c r="D385" s="1"/>
  <c r="D386" s="1"/>
  <c r="D387" s="1"/>
  <c r="D388" s="1"/>
  <c r="D389" s="1"/>
  <c r="D390" s="1"/>
  <c r="D391" s="1"/>
  <c r="D392" s="1"/>
  <c r="D393" s="1"/>
  <c r="D394" s="1"/>
  <c r="D395" s="1"/>
  <c r="D396" s="1"/>
  <c r="D397" s="1"/>
  <c r="D398" s="1"/>
  <c r="D399" s="1"/>
  <c r="D400" s="1"/>
  <c r="D401" s="1"/>
  <c r="D402" s="1"/>
  <c r="D403" s="1"/>
  <c r="D404" s="1"/>
  <c r="D405" s="1"/>
  <c r="D406" s="1"/>
  <c r="D407" s="1"/>
  <c r="D408" s="1"/>
  <c r="D409" s="1"/>
  <c r="D410" s="1"/>
  <c r="D411" s="1"/>
  <c r="D412" s="1"/>
  <c r="D413" s="1"/>
  <c r="D414" s="1"/>
  <c r="D415" s="1"/>
  <c r="D416" s="1"/>
  <c r="D417" s="1"/>
  <c r="D418" s="1"/>
  <c r="D419" s="1"/>
  <c r="D420" s="1"/>
  <c r="D421" s="1"/>
  <c r="D422" s="1"/>
  <c r="D423" s="1"/>
  <c r="D424" s="1"/>
  <c r="D425" s="1"/>
  <c r="D426" s="1"/>
  <c r="D427" s="1"/>
  <c r="D428" s="1"/>
  <c r="D429" s="1"/>
  <c r="D430" s="1"/>
  <c r="D431" s="1"/>
  <c r="D432" s="1"/>
  <c r="D433" s="1"/>
  <c r="D434" s="1"/>
  <c r="D435" s="1"/>
  <c r="D436" s="1"/>
  <c r="D437" s="1"/>
  <c r="D438" s="1"/>
  <c r="D439" s="1"/>
  <c r="D440" s="1"/>
  <c r="D441" s="1"/>
  <c r="D442" s="1"/>
  <c r="D443" s="1"/>
  <c r="D444" s="1"/>
  <c r="D445" s="1"/>
  <c r="D446" s="1"/>
  <c r="D447" s="1"/>
  <c r="D448" s="1"/>
  <c r="D449" s="1"/>
  <c r="D450" s="1"/>
  <c r="D451" s="1"/>
  <c r="D452" s="1"/>
  <c r="D453" s="1"/>
  <c r="D454" s="1"/>
  <c r="D455" s="1"/>
  <c r="D456" s="1"/>
  <c r="D457" s="1"/>
  <c r="D458" s="1"/>
  <c r="D459" s="1"/>
  <c r="D460" s="1"/>
  <c r="D461" s="1"/>
  <c r="D462" s="1"/>
  <c r="D463" s="1"/>
  <c r="D464" s="1"/>
  <c r="D465" s="1"/>
  <c r="D466" s="1"/>
  <c r="D467" s="1"/>
  <c r="D468" s="1"/>
  <c r="D469" s="1"/>
  <c r="D470" s="1"/>
  <c r="D471" s="1"/>
  <c r="D472" s="1"/>
  <c r="D473" s="1"/>
  <c r="D474" s="1"/>
  <c r="D475" s="1"/>
  <c r="D476" s="1"/>
  <c r="D477" s="1"/>
  <c r="D478" s="1"/>
  <c r="D479" s="1"/>
  <c r="D480" s="1"/>
  <c r="D481" s="1"/>
  <c r="D482" s="1"/>
  <c r="D483" s="1"/>
  <c r="D484" s="1"/>
  <c r="D485" s="1"/>
  <c r="D486" s="1"/>
  <c r="D487" s="1"/>
  <c r="D488" s="1"/>
  <c r="D489" s="1"/>
  <c r="D490" s="1"/>
  <c r="D491" s="1"/>
  <c r="D492" s="1"/>
  <c r="D493" s="1"/>
  <c r="D494" s="1"/>
  <c r="D495" s="1"/>
  <c r="D496" s="1"/>
  <c r="D497" s="1"/>
  <c r="D498" s="1"/>
  <c r="D499" s="1"/>
  <c r="D500" s="1"/>
  <c r="D501" s="1"/>
  <c r="D502" s="1"/>
  <c r="D503" s="1"/>
  <c r="D504" s="1"/>
  <c r="D505" s="1"/>
  <c r="D506" s="1"/>
  <c r="D507" s="1"/>
  <c r="D508" s="1"/>
  <c r="D509" s="1"/>
  <c r="D510" s="1"/>
  <c r="D511" s="1"/>
  <c r="D512" s="1"/>
  <c r="D513" s="1"/>
  <c r="D514" s="1"/>
  <c r="D515" s="1"/>
  <c r="D516" s="1"/>
  <c r="D517" s="1"/>
  <c r="D518" s="1"/>
  <c r="D519" s="1"/>
  <c r="D520" s="1"/>
  <c r="D521" s="1"/>
  <c r="D522" s="1"/>
  <c r="D523" s="1"/>
  <c r="D524" s="1"/>
  <c r="D525" s="1"/>
  <c r="D526" s="1"/>
  <c r="D527" s="1"/>
  <c r="D528" s="1"/>
  <c r="D529" s="1"/>
  <c r="D530" s="1"/>
  <c r="D531" s="1"/>
  <c r="D532" s="1"/>
  <c r="D533" s="1"/>
  <c r="D534" s="1"/>
  <c r="D535" s="1"/>
  <c r="D536" s="1"/>
  <c r="D537" s="1"/>
  <c r="D538" s="1"/>
  <c r="D539" s="1"/>
  <c r="D540" s="1"/>
  <c r="D541" s="1"/>
  <c r="D542" s="1"/>
  <c r="D543" s="1"/>
  <c r="D544" s="1"/>
  <c r="D545" s="1"/>
  <c r="D546" s="1"/>
  <c r="D547" s="1"/>
  <c r="D548" s="1"/>
  <c r="D549" s="1"/>
  <c r="D550" s="1"/>
  <c r="D551" s="1"/>
  <c r="D552" s="1"/>
  <c r="D553" s="1"/>
  <c r="D554" s="1"/>
  <c r="D555" s="1"/>
  <c r="D556" s="1"/>
  <c r="D557" s="1"/>
  <c r="D558" s="1"/>
  <c r="D559" s="1"/>
  <c r="D560" s="1"/>
  <c r="D561" s="1"/>
  <c r="D562" s="1"/>
  <c r="D563" s="1"/>
  <c r="D564" s="1"/>
  <c r="D565" s="1"/>
  <c r="D566" s="1"/>
  <c r="D567" s="1"/>
  <c r="D568" s="1"/>
  <c r="D569" s="1"/>
  <c r="D570" s="1"/>
  <c r="D571" s="1"/>
  <c r="D572" s="1"/>
  <c r="D573" s="1"/>
  <c r="D574" s="1"/>
  <c r="D575" s="1"/>
  <c r="D576" s="1"/>
  <c r="D577" s="1"/>
  <c r="D578" s="1"/>
  <c r="D579" s="1"/>
  <c r="D580" s="1"/>
  <c r="D581" s="1"/>
  <c r="D582" s="1"/>
  <c r="D583" s="1"/>
  <c r="D584" s="1"/>
  <c r="D585" s="1"/>
  <c r="D586" s="1"/>
  <c r="D587" s="1"/>
  <c r="D588" s="1"/>
  <c r="D589" s="1"/>
  <c r="D590" s="1"/>
  <c r="D591" s="1"/>
  <c r="D592" s="1"/>
  <c r="D593" s="1"/>
  <c r="D594" s="1"/>
  <c r="D595" s="1"/>
  <c r="D596" s="1"/>
  <c r="D597" s="1"/>
  <c r="D598" s="1"/>
  <c r="D599" s="1"/>
  <c r="D600" s="1"/>
  <c r="D601" s="1"/>
  <c r="D602" s="1"/>
  <c r="D603" s="1"/>
  <c r="D604" s="1"/>
  <c r="D605" s="1"/>
  <c r="D606" s="1"/>
  <c r="D607" s="1"/>
  <c r="D608" s="1"/>
  <c r="D609" s="1"/>
  <c r="D610" s="1"/>
  <c r="D611" s="1"/>
  <c r="D612" s="1"/>
  <c r="D613" s="1"/>
  <c r="D614" s="1"/>
  <c r="D615" s="1"/>
  <c r="D616" s="1"/>
  <c r="D617" s="1"/>
  <c r="D618" s="1"/>
  <c r="D619" s="1"/>
  <c r="D620" s="1"/>
  <c r="D621" s="1"/>
  <c r="D622" s="1"/>
  <c r="D623" s="1"/>
  <c r="D624" s="1"/>
  <c r="D625" s="1"/>
  <c r="D626" s="1"/>
  <c r="D627" s="1"/>
  <c r="D628" s="1"/>
  <c r="D629" s="1"/>
  <c r="D630" s="1"/>
  <c r="D631" s="1"/>
  <c r="D632" s="1"/>
  <c r="D633" s="1"/>
  <c r="D634" s="1"/>
  <c r="D635" s="1"/>
  <c r="D636" s="1"/>
  <c r="D637" s="1"/>
  <c r="D638" s="1"/>
  <c r="D639" s="1"/>
  <c r="D640" s="1"/>
  <c r="D641" s="1"/>
  <c r="D642" s="1"/>
  <c r="D643" s="1"/>
  <c r="D644" s="1"/>
  <c r="D645" s="1"/>
  <c r="D646" s="1"/>
  <c r="D647" s="1"/>
  <c r="D648" s="1"/>
  <c r="D649" s="1"/>
  <c r="D650" s="1"/>
  <c r="D651" s="1"/>
  <c r="D652" s="1"/>
  <c r="D653" s="1"/>
  <c r="D654" s="1"/>
  <c r="D655" s="1"/>
  <c r="D656" s="1"/>
  <c r="D657" s="1"/>
  <c r="D658" s="1"/>
  <c r="D659" s="1"/>
  <c r="D660" s="1"/>
  <c r="D661" s="1"/>
  <c r="D662" s="1"/>
  <c r="D663" s="1"/>
  <c r="D664" s="1"/>
  <c r="D665" s="1"/>
  <c r="D666" s="1"/>
  <c r="D667" s="1"/>
  <c r="D668" s="1"/>
  <c r="D669" s="1"/>
  <c r="D670" s="1"/>
  <c r="D671" s="1"/>
  <c r="D672" s="1"/>
  <c r="D673" s="1"/>
  <c r="D674" s="1"/>
  <c r="D675" s="1"/>
  <c r="D676" s="1"/>
  <c r="D677" s="1"/>
  <c r="D678" s="1"/>
  <c r="D679" s="1"/>
  <c r="D680" s="1"/>
  <c r="D681" s="1"/>
  <c r="D682" s="1"/>
  <c r="D683" s="1"/>
  <c r="D684" s="1"/>
  <c r="D685" s="1"/>
  <c r="D686" s="1"/>
  <c r="D687" s="1"/>
  <c r="D688" s="1"/>
  <c r="D689" s="1"/>
  <c r="D690" s="1"/>
  <c r="D691" s="1"/>
  <c r="D692" s="1"/>
  <c r="D693" s="1"/>
  <c r="D694" s="1"/>
  <c r="D695" s="1"/>
  <c r="D696" s="1"/>
  <c r="D697" s="1"/>
  <c r="D698" s="1"/>
  <c r="D699" s="1"/>
  <c r="D700" s="1"/>
  <c r="D701" s="1"/>
  <c r="D702" s="1"/>
  <c r="D703" s="1"/>
  <c r="D704" s="1"/>
  <c r="D705" s="1"/>
  <c r="D706" s="1"/>
  <c r="D707" s="1"/>
  <c r="D708" s="1"/>
  <c r="D709" s="1"/>
  <c r="D710" s="1"/>
  <c r="D711" s="1"/>
  <c r="D712" s="1"/>
  <c r="D713" s="1"/>
  <c r="D714" s="1"/>
  <c r="D715" s="1"/>
  <c r="D716" s="1"/>
  <c r="D717" s="1"/>
  <c r="D718" s="1"/>
  <c r="D719" s="1"/>
  <c r="D720" s="1"/>
  <c r="D721" s="1"/>
  <c r="D722" s="1"/>
  <c r="D723" s="1"/>
  <c r="D724" s="1"/>
  <c r="D725" s="1"/>
  <c r="D726" s="1"/>
  <c r="D727" s="1"/>
  <c r="D728" s="1"/>
  <c r="D729" s="1"/>
  <c r="D730" s="1"/>
  <c r="D731" s="1"/>
  <c r="D732" s="1"/>
  <c r="D733" s="1"/>
  <c r="D734" s="1"/>
  <c r="D735" s="1"/>
  <c r="D736" s="1"/>
  <c r="D737" s="1"/>
  <c r="D738" s="1"/>
  <c r="D739" s="1"/>
  <c r="D740" s="1"/>
  <c r="D741" s="1"/>
  <c r="D742" s="1"/>
  <c r="D743" s="1"/>
  <c r="D744" s="1"/>
  <c r="D745" s="1"/>
  <c r="D746" s="1"/>
  <c r="D747" s="1"/>
  <c r="D748" s="1"/>
  <c r="D749" s="1"/>
  <c r="D750" s="1"/>
  <c r="D751" s="1"/>
  <c r="D752" s="1"/>
  <c r="D753" s="1"/>
  <c r="D754" s="1"/>
  <c r="D755" s="1"/>
  <c r="D756" s="1"/>
  <c r="D757" s="1"/>
  <c r="D758" s="1"/>
  <c r="D759" s="1"/>
  <c r="D760" s="1"/>
  <c r="D761" s="1"/>
  <c r="D762" s="1"/>
  <c r="D763" s="1"/>
  <c r="D764" s="1"/>
  <c r="D765" s="1"/>
  <c r="D766" s="1"/>
  <c r="D767" s="1"/>
  <c r="D768" s="1"/>
  <c r="D769" s="1"/>
  <c r="D770" s="1"/>
  <c r="D771" s="1"/>
  <c r="D772" s="1"/>
  <c r="D773" s="1"/>
  <c r="D774" s="1"/>
  <c r="D775" s="1"/>
  <c r="D776" s="1"/>
  <c r="D777" s="1"/>
  <c r="D778" s="1"/>
  <c r="D779" s="1"/>
  <c r="D780" s="1"/>
  <c r="D781" s="1"/>
  <c r="D782" s="1"/>
  <c r="D783" s="1"/>
  <c r="D784" s="1"/>
  <c r="D785" s="1"/>
  <c r="D786" s="1"/>
  <c r="D787" s="1"/>
  <c r="D788" s="1"/>
  <c r="D789" s="1"/>
  <c r="D790" s="1"/>
  <c r="D791" s="1"/>
  <c r="D792" s="1"/>
  <c r="D793" s="1"/>
  <c r="D794" s="1"/>
  <c r="D795" s="1"/>
  <c r="D796" s="1"/>
  <c r="D797" s="1"/>
  <c r="D798" s="1"/>
  <c r="D799" s="1"/>
  <c r="D800" s="1"/>
  <c r="D801" s="1"/>
  <c r="D802" s="1"/>
  <c r="D803" s="1"/>
  <c r="D804" s="1"/>
  <c r="D805" s="1"/>
  <c r="D806" s="1"/>
  <c r="D807" s="1"/>
  <c r="D808" s="1"/>
  <c r="D809" s="1"/>
  <c r="D810" s="1"/>
  <c r="D811" s="1"/>
  <c r="D812" s="1"/>
  <c r="D813" s="1"/>
  <c r="D814" s="1"/>
  <c r="D815" s="1"/>
  <c r="D816" s="1"/>
  <c r="D817" s="1"/>
  <c r="D818" s="1"/>
  <c r="D819" s="1"/>
  <c r="D820" s="1"/>
  <c r="D821" s="1"/>
  <c r="D822" s="1"/>
  <c r="D823" s="1"/>
  <c r="D824" s="1"/>
  <c r="D825" s="1"/>
  <c r="D826" s="1"/>
  <c r="D827" s="1"/>
  <c r="D828" s="1"/>
  <c r="D829" s="1"/>
  <c r="D830" s="1"/>
  <c r="D831" s="1"/>
  <c r="D832" s="1"/>
  <c r="D833" s="1"/>
  <c r="D834" s="1"/>
  <c r="D835" s="1"/>
  <c r="D836" s="1"/>
  <c r="D837" s="1"/>
  <c r="D838" s="1"/>
  <c r="D839" s="1"/>
  <c r="D840" s="1"/>
  <c r="D841" s="1"/>
  <c r="D842" s="1"/>
  <c r="D843" s="1"/>
  <c r="D844" s="1"/>
  <c r="D845" s="1"/>
  <c r="D846" s="1"/>
  <c r="D847" s="1"/>
  <c r="D848" s="1"/>
  <c r="D849" s="1"/>
  <c r="D850" s="1"/>
  <c r="D851" s="1"/>
  <c r="D852" s="1"/>
  <c r="D853" s="1"/>
  <c r="D854" s="1"/>
  <c r="D855" s="1"/>
  <c r="D856" s="1"/>
  <c r="D857" s="1"/>
  <c r="D858" s="1"/>
  <c r="D859" s="1"/>
  <c r="D860" s="1"/>
  <c r="D861" s="1"/>
  <c r="D862" s="1"/>
  <c r="D863" s="1"/>
  <c r="D864" s="1"/>
  <c r="D865" s="1"/>
  <c r="D866" s="1"/>
  <c r="D867" s="1"/>
  <c r="D868" s="1"/>
  <c r="D869" s="1"/>
  <c r="D870" s="1"/>
  <c r="D871" s="1"/>
  <c r="D872" s="1"/>
  <c r="D873" s="1"/>
  <c r="D874" s="1"/>
  <c r="D875" s="1"/>
  <c r="D876" s="1"/>
  <c r="D877" s="1"/>
  <c r="D878" s="1"/>
  <c r="D879" s="1"/>
  <c r="D880" s="1"/>
  <c r="D881" s="1"/>
  <c r="D882" s="1"/>
  <c r="D883" s="1"/>
  <c r="D884" s="1"/>
  <c r="D885" s="1"/>
  <c r="D886" s="1"/>
  <c r="D887" s="1"/>
  <c r="D888" s="1"/>
  <c r="D889" s="1"/>
  <c r="D890" s="1"/>
  <c r="D891" s="1"/>
  <c r="D892" s="1"/>
  <c r="D893" s="1"/>
  <c r="D894" s="1"/>
  <c r="D895" s="1"/>
  <c r="D896" s="1"/>
  <c r="D897" s="1"/>
  <c r="D898" s="1"/>
  <c r="D899" s="1"/>
  <c r="D900" s="1"/>
  <c r="D901" s="1"/>
  <c r="D902" s="1"/>
  <c r="D903" s="1"/>
  <c r="D904" s="1"/>
  <c r="D905" s="1"/>
  <c r="D906" s="1"/>
  <c r="D907" s="1"/>
  <c r="D908" s="1"/>
  <c r="D909" s="1"/>
  <c r="D910" s="1"/>
  <c r="D911" s="1"/>
  <c r="D912" s="1"/>
  <c r="D913" s="1"/>
  <c r="D914" s="1"/>
  <c r="D915" s="1"/>
  <c r="D916" s="1"/>
  <c r="D917" s="1"/>
  <c r="D918" s="1"/>
  <c r="D919" s="1"/>
  <c r="D920" s="1"/>
  <c r="D921" s="1"/>
  <c r="D922" s="1"/>
  <c r="D923" s="1"/>
  <c r="D924" s="1"/>
  <c r="D925" s="1"/>
  <c r="D926" s="1"/>
  <c r="D927" s="1"/>
  <c r="D928" s="1"/>
  <c r="D929" s="1"/>
  <c r="D930" s="1"/>
  <c r="D931" s="1"/>
  <c r="D932" s="1"/>
  <c r="D933" s="1"/>
  <c r="D934" s="1"/>
  <c r="D935" s="1"/>
  <c r="D936" s="1"/>
  <c r="D937" s="1"/>
  <c r="D938" s="1"/>
  <c r="D939" s="1"/>
  <c r="D940" s="1"/>
  <c r="D941" s="1"/>
  <c r="D942" s="1"/>
  <c r="D943" s="1"/>
  <c r="D944" s="1"/>
  <c r="D945" s="1"/>
  <c r="D946" s="1"/>
  <c r="D947" s="1"/>
  <c r="D948" s="1"/>
  <c r="D949" s="1"/>
  <c r="D950" s="1"/>
  <c r="D951" s="1"/>
  <c r="D952" s="1"/>
  <c r="D953" s="1"/>
  <c r="D954" s="1"/>
  <c r="D955" s="1"/>
  <c r="D956" s="1"/>
  <c r="D957" s="1"/>
  <c r="D958" s="1"/>
  <c r="D959" s="1"/>
  <c r="D960" s="1"/>
  <c r="D961" s="1"/>
  <c r="D962" s="1"/>
  <c r="D963" s="1"/>
  <c r="D964" s="1"/>
  <c r="D965" s="1"/>
  <c r="D966" s="1"/>
  <c r="D967" s="1"/>
  <c r="D968" s="1"/>
  <c r="D969" s="1"/>
  <c r="D970" s="1"/>
  <c r="D971" s="1"/>
  <c r="D972" s="1"/>
  <c r="D973" s="1"/>
  <c r="D974" s="1"/>
  <c r="D975" s="1"/>
  <c r="D976" s="1"/>
  <c r="D977" s="1"/>
  <c r="D978" s="1"/>
  <c r="D979" s="1"/>
  <c r="D980" s="1"/>
  <c r="D981" s="1"/>
  <c r="D982" s="1"/>
  <c r="D983" s="1"/>
  <c r="D984" s="1"/>
  <c r="D985" s="1"/>
  <c r="D986" s="1"/>
  <c r="D987" s="1"/>
  <c r="D988" s="1"/>
  <c r="D989" s="1"/>
  <c r="D990" s="1"/>
  <c r="D991" s="1"/>
  <c r="D992" s="1"/>
  <c r="D993" s="1"/>
  <c r="D994" s="1"/>
  <c r="D995" s="1"/>
  <c r="D996" s="1"/>
  <c r="D997" s="1"/>
  <c r="D998" s="1"/>
  <c r="D999" s="1"/>
  <c r="D1000" s="1"/>
  <c r="D1001" s="1"/>
  <c r="D1002" s="1"/>
  <c r="D1003" s="1"/>
  <c r="D1004" s="1"/>
  <c r="D1005" s="1"/>
  <c r="D1006" s="1"/>
  <c r="D1007" s="1"/>
  <c r="D1008" s="1"/>
  <c r="D1009" s="1"/>
  <c r="D1010" s="1"/>
  <c r="D1011" s="1"/>
  <c r="D1012" s="1"/>
  <c r="D1013" s="1"/>
  <c r="D1014" s="1"/>
  <c r="D1015" s="1"/>
  <c r="D1016" s="1"/>
  <c r="D1017" s="1"/>
  <c r="D1018" s="1"/>
  <c r="D1019" s="1"/>
  <c r="D1020" s="1"/>
  <c r="D1021" s="1"/>
  <c r="D1022" s="1"/>
  <c r="D1023" s="1"/>
  <c r="D1024" s="1"/>
  <c r="D1025" s="1"/>
  <c r="D1026" s="1"/>
  <c r="D1027" s="1"/>
  <c r="D1028" s="1"/>
  <c r="D1029" s="1"/>
  <c r="D1030" s="1"/>
  <c r="D1031" s="1"/>
  <c r="D1032" s="1"/>
  <c r="D1033" s="1"/>
  <c r="D1034" s="1"/>
  <c r="D1035" s="1"/>
  <c r="D1036" s="1"/>
  <c r="D1037" s="1"/>
  <c r="D1038" s="1"/>
  <c r="D1039" s="1"/>
  <c r="D1040" s="1"/>
  <c r="D1041" s="1"/>
  <c r="D1042" s="1"/>
  <c r="D1043" s="1"/>
  <c r="D1044" s="1"/>
  <c r="D1045" s="1"/>
  <c r="D1046" s="1"/>
  <c r="D1047" s="1"/>
  <c r="D1048" s="1"/>
  <c r="D1049" s="1"/>
  <c r="D1050" s="1"/>
  <c r="D1051" s="1"/>
  <c r="D1052" s="1"/>
  <c r="D1053" s="1"/>
  <c r="D1054" s="1"/>
  <c r="D1055" s="1"/>
  <c r="D1056" s="1"/>
  <c r="D1057" s="1"/>
  <c r="D1058" s="1"/>
  <c r="D1059" s="1"/>
  <c r="D1060" s="1"/>
  <c r="D1061" s="1"/>
  <c r="D1062" s="1"/>
  <c r="D1063" s="1"/>
  <c r="D1064" s="1"/>
  <c r="D1065" s="1"/>
  <c r="D1066" s="1"/>
  <c r="D1067" s="1"/>
  <c r="D1068" s="1"/>
  <c r="D1069" s="1"/>
  <c r="D1070" s="1"/>
  <c r="D1071" s="1"/>
  <c r="D1072" s="1"/>
  <c r="D1073" s="1"/>
  <c r="D1074" s="1"/>
  <c r="D1075" s="1"/>
  <c r="D1076" s="1"/>
  <c r="D1077" s="1"/>
  <c r="D1078" s="1"/>
  <c r="D1079" s="1"/>
  <c r="D1080" s="1"/>
  <c r="D1081" s="1"/>
  <c r="D1082" s="1"/>
  <c r="D1083" s="1"/>
  <c r="D1084" s="1"/>
  <c r="D1085" s="1"/>
  <c r="D1086" s="1"/>
  <c r="D1087" s="1"/>
  <c r="D1088" s="1"/>
  <c r="D1089" s="1"/>
  <c r="D1090" s="1"/>
  <c r="D1091" s="1"/>
  <c r="D1092" s="1"/>
  <c r="D1093" s="1"/>
  <c r="D1094" s="1"/>
  <c r="D1095" s="1"/>
  <c r="D1096" s="1"/>
  <c r="D1097" s="1"/>
  <c r="D1098" s="1"/>
  <c r="D1099" s="1"/>
  <c r="D1100" s="1"/>
  <c r="D1101" s="1"/>
  <c r="D1102" s="1"/>
  <c r="D1103" s="1"/>
  <c r="D1104" s="1"/>
  <c r="D1105" s="1"/>
  <c r="D1106" s="1"/>
  <c r="D1107" s="1"/>
  <c r="D1108" s="1"/>
  <c r="D1109" s="1"/>
  <c r="D1110" s="1"/>
  <c r="D1111" s="1"/>
  <c r="D1112" s="1"/>
  <c r="D1113" s="1"/>
  <c r="D1114" s="1"/>
  <c r="D1115" s="1"/>
  <c r="D1116" s="1"/>
  <c r="D1117" s="1"/>
  <c r="D1118" s="1"/>
  <c r="D1119" s="1"/>
  <c r="D1120" s="1"/>
  <c r="D1121" s="1"/>
  <c r="D1122" s="1"/>
  <c r="D1123" s="1"/>
  <c r="D1124" s="1"/>
  <c r="D1125" s="1"/>
  <c r="D1126" s="1"/>
  <c r="D1127" s="1"/>
  <c r="D1128" s="1"/>
  <c r="D1129" s="1"/>
  <c r="D1130" s="1"/>
  <c r="D1131" s="1"/>
  <c r="D1132" s="1"/>
  <c r="D1133" s="1"/>
  <c r="D1134" s="1"/>
  <c r="D1135" s="1"/>
  <c r="D1136" s="1"/>
  <c r="D1137" s="1"/>
  <c r="D1138" s="1"/>
  <c r="D1139" s="1"/>
  <c r="D1140" s="1"/>
  <c r="D1141" s="1"/>
  <c r="D1142" s="1"/>
  <c r="D1143" s="1"/>
  <c r="D1144" s="1"/>
  <c r="D1145" s="1"/>
  <c r="D1146" s="1"/>
  <c r="D1147" s="1"/>
  <c r="D1148" s="1"/>
  <c r="D1149" s="1"/>
  <c r="D1150" s="1"/>
  <c r="D1151" s="1"/>
  <c r="D1152" s="1"/>
  <c r="D1153" s="1"/>
  <c r="D1154" s="1"/>
  <c r="D1155" s="1"/>
  <c r="D1156" s="1"/>
  <c r="D1157" s="1"/>
  <c r="D1158" s="1"/>
  <c r="D1159" s="1"/>
  <c r="D1160" s="1"/>
  <c r="D1161" s="1"/>
  <c r="D1162" s="1"/>
  <c r="D1163" s="1"/>
  <c r="D1164" s="1"/>
  <c r="D1165" s="1"/>
  <c r="D1166" s="1"/>
  <c r="D1167" s="1"/>
  <c r="D1168" s="1"/>
  <c r="D1169" s="1"/>
  <c r="D1170" s="1"/>
  <c r="D1171" s="1"/>
  <c r="D1172" s="1"/>
  <c r="D1173" s="1"/>
  <c r="D1174" s="1"/>
  <c r="D1175" s="1"/>
  <c r="D1176" s="1"/>
  <c r="D1177" s="1"/>
  <c r="D1178" s="1"/>
  <c r="D1179" s="1"/>
  <c r="D1180" s="1"/>
  <c r="D1181" s="1"/>
  <c r="D1182" s="1"/>
  <c r="D1183" s="1"/>
  <c r="D1184" s="1"/>
  <c r="D1185" s="1"/>
  <c r="D1186" s="1"/>
  <c r="D1187" s="1"/>
  <c r="D1188" s="1"/>
  <c r="D1189" s="1"/>
  <c r="D1190" s="1"/>
  <c r="D1191" s="1"/>
  <c r="D1192" s="1"/>
  <c r="D1193" s="1"/>
  <c r="D1194" s="1"/>
  <c r="D1195" s="1"/>
  <c r="D1196" s="1"/>
  <c r="D1197" s="1"/>
  <c r="D1198" s="1"/>
  <c r="D1199" s="1"/>
  <c r="D1200" s="1"/>
  <c r="D1201" s="1"/>
  <c r="D1202" s="1"/>
  <c r="D1203" s="1"/>
  <c r="D1204" s="1"/>
  <c r="D1205" s="1"/>
  <c r="D1206" s="1"/>
  <c r="D1207" s="1"/>
  <c r="D1208" s="1"/>
  <c r="D1209" s="1"/>
  <c r="D1210" s="1"/>
  <c r="D1211" s="1"/>
  <c r="D1212" s="1"/>
  <c r="D1213" s="1"/>
  <c r="D1214" s="1"/>
  <c r="D1215" s="1"/>
  <c r="D1216" s="1"/>
  <c r="D1217" s="1"/>
  <c r="D1218" s="1"/>
  <c r="D1219" s="1"/>
  <c r="D1220" s="1"/>
  <c r="D1221" s="1"/>
  <c r="D1222" s="1"/>
  <c r="D1223" s="1"/>
  <c r="D1224" s="1"/>
  <c r="D1225" s="1"/>
  <c r="D1226" s="1"/>
  <c r="D1227" s="1"/>
  <c r="D1228" s="1"/>
  <c r="D1229" s="1"/>
  <c r="D1230" s="1"/>
  <c r="D1231" s="1"/>
  <c r="D1232" s="1"/>
  <c r="D1233" s="1"/>
  <c r="D1234" s="1"/>
  <c r="D1235" s="1"/>
  <c r="D1236" s="1"/>
  <c r="D1237" s="1"/>
  <c r="D1238" s="1"/>
  <c r="D1239" s="1"/>
  <c r="D1240" s="1"/>
  <c r="D1241" s="1"/>
  <c r="D1242" s="1"/>
  <c r="D1243" s="1"/>
  <c r="D1244" s="1"/>
  <c r="D1245" s="1"/>
  <c r="D1246" s="1"/>
  <c r="D1247" s="1"/>
  <c r="D1248" s="1"/>
  <c r="D1249" s="1"/>
  <c r="D1250" s="1"/>
  <c r="D1251" s="1"/>
  <c r="D1252" s="1"/>
  <c r="D1253" s="1"/>
  <c r="D1254" s="1"/>
  <c r="D1255" s="1"/>
  <c r="D1256" s="1"/>
  <c r="D1257" s="1"/>
  <c r="D1258" s="1"/>
  <c r="D1259" s="1"/>
  <c r="D1260" s="1"/>
  <c r="D1261" s="1"/>
  <c r="D1262" s="1"/>
  <c r="D1263" s="1"/>
  <c r="D1264" s="1"/>
  <c r="D1265" s="1"/>
  <c r="D1266" s="1"/>
  <c r="D1267" s="1"/>
  <c r="D1268" s="1"/>
  <c r="D1269" s="1"/>
  <c r="D1270" s="1"/>
  <c r="D1271" s="1"/>
  <c r="D1272" s="1"/>
  <c r="D1273" s="1"/>
  <c r="D1274" s="1"/>
  <c r="D1275" s="1"/>
  <c r="D1276" s="1"/>
  <c r="D1277" s="1"/>
  <c r="D1278" s="1"/>
  <c r="D1279" s="1"/>
  <c r="D1280" s="1"/>
  <c r="D1281" s="1"/>
  <c r="D1282" s="1"/>
  <c r="D1283" s="1"/>
  <c r="D1284" s="1"/>
  <c r="D1285" s="1"/>
  <c r="D1286" s="1"/>
  <c r="D1287" s="1"/>
  <c r="D1288" s="1"/>
  <c r="D1289" s="1"/>
  <c r="D1290" s="1"/>
  <c r="D1291" s="1"/>
  <c r="D1292" s="1"/>
  <c r="D1293" s="1"/>
  <c r="D1294" s="1"/>
  <c r="D1295" s="1"/>
  <c r="D1296" s="1"/>
  <c r="D1297" s="1"/>
  <c r="D1298" s="1"/>
  <c r="D1299" s="1"/>
  <c r="D1300" s="1"/>
  <c r="D1301" s="1"/>
  <c r="D1302" s="1"/>
  <c r="D1303" s="1"/>
  <c r="D1304" s="1"/>
  <c r="D1305" s="1"/>
  <c r="D1306" s="1"/>
  <c r="D1307" s="1"/>
  <c r="D1308" s="1"/>
  <c r="D1309" s="1"/>
  <c r="D1310" s="1"/>
  <c r="D1311" s="1"/>
  <c r="D1312" s="1"/>
  <c r="D1313" s="1"/>
  <c r="D1314" s="1"/>
  <c r="D1315" s="1"/>
  <c r="D1316" s="1"/>
  <c r="D1317" s="1"/>
  <c r="D1318" s="1"/>
  <c r="D1319" s="1"/>
  <c r="D1320" s="1"/>
  <c r="D1321" s="1"/>
  <c r="D1322" s="1"/>
  <c r="D1323" s="1"/>
  <c r="D1324" s="1"/>
  <c r="D1325" s="1"/>
  <c r="D1326" s="1"/>
  <c r="D1327" s="1"/>
  <c r="D1328" s="1"/>
  <c r="D1329" s="1"/>
  <c r="D1330" s="1"/>
  <c r="D1331" s="1"/>
  <c r="D1332" s="1"/>
  <c r="D1333" s="1"/>
  <c r="D1334" s="1"/>
  <c r="D1335" s="1"/>
  <c r="D1336" s="1"/>
  <c r="D1337" s="1"/>
  <c r="D1338" s="1"/>
  <c r="D1339" s="1"/>
  <c r="D1340" s="1"/>
  <c r="D1341" s="1"/>
  <c r="D1342" s="1"/>
  <c r="D1343" s="1"/>
  <c r="D1344" s="1"/>
  <c r="D1345" s="1"/>
  <c r="D1346" s="1"/>
  <c r="D1347" s="1"/>
  <c r="D1348" s="1"/>
  <c r="D1349" s="1"/>
  <c r="D1350" s="1"/>
  <c r="D1351" s="1"/>
  <c r="D1352" s="1"/>
  <c r="D1353" s="1"/>
  <c r="D1354" s="1"/>
  <c r="D1355" s="1"/>
  <c r="D1356" s="1"/>
  <c r="D1357" s="1"/>
  <c r="D1358" s="1"/>
  <c r="D1359" s="1"/>
  <c r="D1360" s="1"/>
  <c r="D1361" s="1"/>
  <c r="D1362" s="1"/>
  <c r="D1363" s="1"/>
  <c r="D1364" s="1"/>
  <c r="D1365" s="1"/>
  <c r="D1366" s="1"/>
  <c r="D1367" s="1"/>
  <c r="D1368" s="1"/>
  <c r="D1369" s="1"/>
  <c r="D1370" s="1"/>
  <c r="D1371" s="1"/>
  <c r="D1372" s="1"/>
  <c r="D1373" s="1"/>
  <c r="D1374" s="1"/>
  <c r="D1375" s="1"/>
  <c r="D1376" s="1"/>
  <c r="D1377" s="1"/>
  <c r="D1378" s="1"/>
  <c r="D1379" s="1"/>
  <c r="D1380" s="1"/>
  <c r="D1381" s="1"/>
  <c r="D1382" s="1"/>
  <c r="D1383" s="1"/>
  <c r="D1384" s="1"/>
  <c r="D1385" s="1"/>
  <c r="D1386" s="1"/>
  <c r="D1387" s="1"/>
  <c r="D1388" s="1"/>
  <c r="D1389" s="1"/>
  <c r="D1390" s="1"/>
  <c r="D1391" s="1"/>
  <c r="D1392" s="1"/>
  <c r="D1393" s="1"/>
  <c r="D1394" s="1"/>
  <c r="D1395" s="1"/>
  <c r="D1396" s="1"/>
  <c r="D1397" s="1"/>
  <c r="D1398" s="1"/>
  <c r="D1399" s="1"/>
  <c r="D1400" s="1"/>
  <c r="D1401" s="1"/>
  <c r="D1402" s="1"/>
  <c r="D1403" s="1"/>
  <c r="D1404" s="1"/>
  <c r="D1405" s="1"/>
  <c r="D1406" s="1"/>
  <c r="D1407" s="1"/>
  <c r="D1408" s="1"/>
  <c r="D1409" s="1"/>
  <c r="D1410" s="1"/>
  <c r="D1411" s="1"/>
  <c r="D1412" s="1"/>
  <c r="D1413" s="1"/>
  <c r="D1414" s="1"/>
  <c r="D1415" s="1"/>
  <c r="D1416" s="1"/>
  <c r="D1417" s="1"/>
  <c r="D1418" s="1"/>
  <c r="D1419" s="1"/>
  <c r="D1420" s="1"/>
  <c r="D1421" s="1"/>
  <c r="D1422" s="1"/>
  <c r="D1423" s="1"/>
  <c r="D1424" s="1"/>
  <c r="D1425" s="1"/>
  <c r="D1426" s="1"/>
  <c r="D1427" s="1"/>
  <c r="D1428" s="1"/>
  <c r="D1429" s="1"/>
  <c r="D1430" s="1"/>
  <c r="D1431" s="1"/>
  <c r="D1432" s="1"/>
  <c r="D1433" s="1"/>
  <c r="D1434" s="1"/>
  <c r="D1435" s="1"/>
  <c r="D1436" s="1"/>
  <c r="D1437" s="1"/>
  <c r="D1438" s="1"/>
  <c r="D1439" s="1"/>
  <c r="D1440" s="1"/>
  <c r="D1441" s="1"/>
  <c r="D1442" s="1"/>
  <c r="D1443" s="1"/>
  <c r="D1444" s="1"/>
  <c r="D1445" s="1"/>
  <c r="D1446" s="1"/>
  <c r="D1447" s="1"/>
  <c r="D1448" s="1"/>
  <c r="D1449" s="1"/>
  <c r="D1450" s="1"/>
  <c r="D1451" s="1"/>
  <c r="D1452" s="1"/>
  <c r="D1453" s="1"/>
  <c r="D1454" s="1"/>
  <c r="D1455" s="1"/>
  <c r="D1456" s="1"/>
  <c r="D1457" s="1"/>
  <c r="D1458" s="1"/>
  <c r="D1459" s="1"/>
  <c r="D1460" s="1"/>
  <c r="D1461" s="1"/>
  <c r="D1462" s="1"/>
  <c r="D1463" s="1"/>
  <c r="D1464" s="1"/>
  <c r="D1465" s="1"/>
  <c r="D1466" s="1"/>
  <c r="D1467" s="1"/>
  <c r="D1468" s="1"/>
  <c r="D1469" s="1"/>
  <c r="D1470" s="1"/>
  <c r="D1471" s="1"/>
  <c r="D1472" s="1"/>
  <c r="D1473" s="1"/>
  <c r="D1474" s="1"/>
  <c r="D1475" s="1"/>
  <c r="D1476" s="1"/>
  <c r="D1477" s="1"/>
  <c r="D1478" s="1"/>
  <c r="D1479" s="1"/>
  <c r="D1480" s="1"/>
  <c r="D1481" s="1"/>
  <c r="D1482" s="1"/>
  <c r="D1483" s="1"/>
  <c r="D1484" s="1"/>
  <c r="D1485" s="1"/>
  <c r="D1486" s="1"/>
  <c r="D1487" s="1"/>
  <c r="D1488" s="1"/>
  <c r="D1489" s="1"/>
  <c r="D1490" s="1"/>
  <c r="D1491" s="1"/>
  <c r="D1492" s="1"/>
  <c r="D1493" s="1"/>
  <c r="D1494" s="1"/>
  <c r="D1495" s="1"/>
  <c r="D1496" s="1"/>
  <c r="D1497" s="1"/>
  <c r="D1498" s="1"/>
  <c r="D1499" s="1"/>
  <c r="D1500" s="1"/>
  <c r="D1501" s="1"/>
  <c r="D1502" s="1"/>
  <c r="D1503" s="1"/>
  <c r="D1504" s="1"/>
  <c r="D1505" s="1"/>
  <c r="D1506" s="1"/>
  <c r="D1507" s="1"/>
  <c r="D1508" s="1"/>
  <c r="D1509" s="1"/>
  <c r="D1510" s="1"/>
  <c r="D1511" s="1"/>
  <c r="D1512" s="1"/>
  <c r="D1513" s="1"/>
  <c r="D1514" s="1"/>
  <c r="D1515" s="1"/>
  <c r="D1516" s="1"/>
  <c r="D1517" s="1"/>
  <c r="D1518" s="1"/>
  <c r="D1519" s="1"/>
  <c r="D1520" s="1"/>
  <c r="D1521" s="1"/>
  <c r="D1522" s="1"/>
  <c r="D1523" s="1"/>
  <c r="D1524" s="1"/>
  <c r="D1525" s="1"/>
  <c r="D1526" s="1"/>
  <c r="D1527" s="1"/>
  <c r="D1528" s="1"/>
  <c r="D1529" s="1"/>
  <c r="D1530" s="1"/>
  <c r="D1531" s="1"/>
  <c r="D1532" s="1"/>
  <c r="D1533" s="1"/>
  <c r="D1534" s="1"/>
  <c r="D1535" s="1"/>
  <c r="D1536" s="1"/>
  <c r="D1537" s="1"/>
  <c r="D1538" s="1"/>
  <c r="D1539" s="1"/>
  <c r="D1540" s="1"/>
  <c r="D1541" s="1"/>
  <c r="D1542" s="1"/>
  <c r="D1543" s="1"/>
  <c r="D1544" s="1"/>
  <c r="D1545" s="1"/>
  <c r="D1546" s="1"/>
  <c r="D1547" s="1"/>
  <c r="D1548" s="1"/>
  <c r="D1549" s="1"/>
  <c r="D1550" s="1"/>
  <c r="D1551" s="1"/>
  <c r="D1552" s="1"/>
  <c r="D1553" s="1"/>
  <c r="D1554" s="1"/>
  <c r="D1555" s="1"/>
  <c r="D1556" s="1"/>
  <c r="D1557" s="1"/>
  <c r="D1558" s="1"/>
  <c r="D1559" s="1"/>
  <c r="D1560" s="1"/>
  <c r="D1561" s="1"/>
  <c r="D1562" s="1"/>
  <c r="D1563" s="1"/>
  <c r="D1564" s="1"/>
  <c r="D1565" s="1"/>
  <c r="D1566" s="1"/>
  <c r="D1567" s="1"/>
  <c r="D1568" s="1"/>
  <c r="D1569" s="1"/>
  <c r="D1570" s="1"/>
  <c r="D1571" s="1"/>
  <c r="D1572" s="1"/>
  <c r="D1573" s="1"/>
  <c r="D1574" s="1"/>
  <c r="D1575" s="1"/>
  <c r="D1576" s="1"/>
  <c r="D1577" s="1"/>
  <c r="D1578" s="1"/>
  <c r="D1579" s="1"/>
  <c r="D1580" s="1"/>
  <c r="D1581" s="1"/>
  <c r="D1582" s="1"/>
  <c r="D1583" s="1"/>
  <c r="D1584" s="1"/>
  <c r="D1585" s="1"/>
  <c r="D1586" s="1"/>
  <c r="D1587" s="1"/>
  <c r="D1588" s="1"/>
  <c r="D1589" s="1"/>
  <c r="D1590" s="1"/>
  <c r="D1591" s="1"/>
  <c r="D1592" s="1"/>
  <c r="D1593" s="1"/>
  <c r="D1594" s="1"/>
  <c r="D1595" s="1"/>
  <c r="D1596" s="1"/>
  <c r="D1597" s="1"/>
  <c r="D1598" s="1"/>
  <c r="D1599" s="1"/>
  <c r="D1600" s="1"/>
  <c r="D1601" s="1"/>
  <c r="D1602" s="1"/>
  <c r="D1603" s="1"/>
  <c r="D1604" s="1"/>
  <c r="D1605" s="1"/>
  <c r="D1606" s="1"/>
  <c r="D1607" s="1"/>
  <c r="D1608" s="1"/>
  <c r="D1609" s="1"/>
  <c r="D1610" s="1"/>
  <c r="D1611" s="1"/>
  <c r="D1612" s="1"/>
  <c r="D1613" s="1"/>
  <c r="D1614" s="1"/>
  <c r="D1615" s="1"/>
  <c r="D1616" s="1"/>
  <c r="D1617" s="1"/>
  <c r="D1618" s="1"/>
  <c r="D1619" s="1"/>
  <c r="D1620" s="1"/>
  <c r="D1621" s="1"/>
  <c r="D1622" s="1"/>
  <c r="D1623" s="1"/>
  <c r="D1624" s="1"/>
  <c r="D1625" s="1"/>
  <c r="D1626" s="1"/>
  <c r="D1627" s="1"/>
  <c r="D1628" s="1"/>
  <c r="D1629" s="1"/>
  <c r="D1630" s="1"/>
  <c r="D1631" s="1"/>
  <c r="D1632" s="1"/>
  <c r="D1633" s="1"/>
  <c r="D1634" s="1"/>
  <c r="D1635" s="1"/>
  <c r="D1636" s="1"/>
  <c r="D1637" s="1"/>
  <c r="D1638" s="1"/>
  <c r="D1639" s="1"/>
  <c r="D1640" s="1"/>
  <c r="D1641" s="1"/>
  <c r="D1642" s="1"/>
  <c r="D1643" s="1"/>
  <c r="D1644" s="1"/>
  <c r="D1645" s="1"/>
  <c r="D1646" s="1"/>
  <c r="D1647" s="1"/>
  <c r="D1648" s="1"/>
  <c r="D1649" s="1"/>
  <c r="D1650" s="1"/>
  <c r="D1651" s="1"/>
  <c r="D1652" s="1"/>
  <c r="D1653" s="1"/>
  <c r="D1654" s="1"/>
  <c r="D1655" s="1"/>
  <c r="D1656" s="1"/>
  <c r="D1657" s="1"/>
  <c r="D1658" s="1"/>
  <c r="D1659" s="1"/>
  <c r="D1660" s="1"/>
  <c r="D1661" s="1"/>
  <c r="D1662" s="1"/>
  <c r="D1663" s="1"/>
  <c r="D1664" s="1"/>
  <c r="D1665" s="1"/>
  <c r="D1666" s="1"/>
  <c r="D1667" s="1"/>
  <c r="D1668" s="1"/>
  <c r="D1669" s="1"/>
  <c r="D1670" s="1"/>
  <c r="D1671" s="1"/>
  <c r="D1672" s="1"/>
  <c r="D1673" s="1"/>
  <c r="D1674" s="1"/>
  <c r="D1675" s="1"/>
  <c r="D1676" s="1"/>
  <c r="D1677" s="1"/>
  <c r="D1678" s="1"/>
  <c r="D1679" s="1"/>
  <c r="D1680" s="1"/>
  <c r="D1681" s="1"/>
  <c r="D1682" s="1"/>
  <c r="D1683" s="1"/>
  <c r="D1684" s="1"/>
  <c r="D1685" s="1"/>
  <c r="D1686" s="1"/>
  <c r="D1687" s="1"/>
  <c r="D1688" s="1"/>
  <c r="D1689" s="1"/>
  <c r="D1690" s="1"/>
  <c r="D1691" s="1"/>
  <c r="D1692" s="1"/>
  <c r="D1693" s="1"/>
  <c r="D1694" s="1"/>
  <c r="D1695" s="1"/>
  <c r="D1696" s="1"/>
  <c r="D1697" s="1"/>
  <c r="D1698" s="1"/>
  <c r="D1699" s="1"/>
  <c r="D1700" s="1"/>
  <c r="D1701" s="1"/>
  <c r="D1702" s="1"/>
  <c r="D1703" s="1"/>
  <c r="D1704" s="1"/>
  <c r="D1705" s="1"/>
  <c r="D1706" s="1"/>
  <c r="D1707" s="1"/>
  <c r="D1708" s="1"/>
  <c r="D1709" s="1"/>
  <c r="D1710" s="1"/>
  <c r="D1711" s="1"/>
  <c r="D1712" s="1"/>
  <c r="D1713" s="1"/>
  <c r="D1714" s="1"/>
  <c r="D1715" s="1"/>
  <c r="D1716" s="1"/>
  <c r="D1717" s="1"/>
  <c r="D1718" s="1"/>
  <c r="D1719" s="1"/>
  <c r="D1720" s="1"/>
  <c r="D1721" s="1"/>
  <c r="D1722" s="1"/>
  <c r="D1723" s="1"/>
  <c r="D1724" s="1"/>
  <c r="D1725" s="1"/>
  <c r="D1726" s="1"/>
  <c r="D1727" s="1"/>
  <c r="D1728" s="1"/>
  <c r="D1729" s="1"/>
  <c r="D1730" s="1"/>
  <c r="D1731" s="1"/>
  <c r="D1732" s="1"/>
  <c r="D1733" s="1"/>
  <c r="D1734" s="1"/>
  <c r="D1735" s="1"/>
  <c r="D1736" s="1"/>
  <c r="D1737" s="1"/>
  <c r="D1738" s="1"/>
  <c r="D1739" s="1"/>
  <c r="D1740" s="1"/>
  <c r="D1741" s="1"/>
  <c r="D1742" s="1"/>
  <c r="D1743" s="1"/>
  <c r="D1744" s="1"/>
  <c r="D1745" s="1"/>
  <c r="D1746" s="1"/>
  <c r="D1747" s="1"/>
  <c r="D1748" s="1"/>
  <c r="D1749" s="1"/>
  <c r="D1750" s="1"/>
  <c r="D1751" s="1"/>
  <c r="D1752" s="1"/>
  <c r="D1753" s="1"/>
  <c r="D1754" s="1"/>
  <c r="D1755" s="1"/>
  <c r="D1756" s="1"/>
  <c r="D1757" s="1"/>
  <c r="D1758" s="1"/>
  <c r="D1759" s="1"/>
  <c r="D1760" s="1"/>
  <c r="D1761" s="1"/>
  <c r="D1762" s="1"/>
  <c r="D1763" s="1"/>
  <c r="D1764" s="1"/>
  <c r="D1765" s="1"/>
  <c r="D1766" s="1"/>
  <c r="D1767" s="1"/>
  <c r="D1768" s="1"/>
  <c r="D1769" s="1"/>
  <c r="D1770" s="1"/>
  <c r="D1771" s="1"/>
  <c r="D1772" s="1"/>
  <c r="D1773" s="1"/>
  <c r="D1774" s="1"/>
  <c r="D1775" s="1"/>
  <c r="D1776" s="1"/>
  <c r="D1777" s="1"/>
  <c r="D1778" s="1"/>
  <c r="D1779" s="1"/>
  <c r="D1780" s="1"/>
  <c r="D1781" s="1"/>
  <c r="D1782" s="1"/>
  <c r="D1783" s="1"/>
  <c r="D1784" s="1"/>
  <c r="D1785" s="1"/>
  <c r="D1786" s="1"/>
  <c r="D1787" s="1"/>
  <c r="D1788" s="1"/>
  <c r="D1789" s="1"/>
  <c r="D1790" s="1"/>
  <c r="D1791" s="1"/>
  <c r="D1792" s="1"/>
  <c r="D1793" s="1"/>
  <c r="D1794" s="1"/>
  <c r="D1795" s="1"/>
  <c r="D1796" s="1"/>
  <c r="D1797" s="1"/>
  <c r="D1798" s="1"/>
  <c r="D1799" s="1"/>
  <c r="D1800" s="1"/>
  <c r="D1801" s="1"/>
  <c r="D1802" s="1"/>
  <c r="D1803" s="1"/>
  <c r="D1804" s="1"/>
  <c r="D1805" s="1"/>
  <c r="D1806" s="1"/>
  <c r="D1807" s="1"/>
  <c r="D1808" s="1"/>
  <c r="D1809" s="1"/>
  <c r="D1810" s="1"/>
  <c r="D1811" s="1"/>
  <c r="D1812" s="1"/>
  <c r="D1813" s="1"/>
  <c r="D1814" s="1"/>
  <c r="D1815" s="1"/>
  <c r="D1816" s="1"/>
  <c r="D1817" s="1"/>
  <c r="D1818" s="1"/>
  <c r="D1819" s="1"/>
  <c r="D1820" s="1"/>
  <c r="D1821" s="1"/>
  <c r="D1822" s="1"/>
  <c r="D1823" s="1"/>
  <c r="D1824" s="1"/>
  <c r="D1825" s="1"/>
  <c r="D1826" s="1"/>
  <c r="D1827" s="1"/>
  <c r="D1828" s="1"/>
  <c r="D1829" s="1"/>
  <c r="D1830" s="1"/>
  <c r="D1831" s="1"/>
  <c r="D1832" s="1"/>
  <c r="D1833" s="1"/>
  <c r="D1834" s="1"/>
  <c r="D1835" s="1"/>
  <c r="D1836" s="1"/>
  <c r="D1837" s="1"/>
  <c r="D1838" s="1"/>
  <c r="D1839" s="1"/>
  <c r="D1840" s="1"/>
  <c r="D1841" s="1"/>
  <c r="D1842" s="1"/>
  <c r="D1843" s="1"/>
  <c r="D1844" s="1"/>
  <c r="D1845" s="1"/>
  <c r="D1846" s="1"/>
  <c r="D1847" s="1"/>
  <c r="D1848" s="1"/>
  <c r="D1849" s="1"/>
  <c r="D1850" s="1"/>
  <c r="D1851" s="1"/>
  <c r="D1852" s="1"/>
  <c r="D1853" s="1"/>
  <c r="D1854" s="1"/>
  <c r="D1855" s="1"/>
  <c r="D1856" s="1"/>
  <c r="D1857" s="1"/>
  <c r="D1858" s="1"/>
  <c r="D1859" s="1"/>
  <c r="D1860" s="1"/>
  <c r="D1861" s="1"/>
  <c r="D1862" s="1"/>
  <c r="D1863" s="1"/>
  <c r="D1864" s="1"/>
  <c r="D1865" s="1"/>
  <c r="D1866" s="1"/>
  <c r="D1867" s="1"/>
  <c r="D1868" s="1"/>
  <c r="D1869" s="1"/>
  <c r="D1870" s="1"/>
  <c r="D1871" s="1"/>
  <c r="D1872" s="1"/>
  <c r="D1873" s="1"/>
  <c r="D1874" s="1"/>
  <c r="D1875" s="1"/>
  <c r="D1876" s="1"/>
  <c r="D1877" s="1"/>
  <c r="D1878" s="1"/>
  <c r="D1879" s="1"/>
  <c r="D1880" s="1"/>
  <c r="D1881" s="1"/>
  <c r="D1882" s="1"/>
  <c r="D1883" s="1"/>
  <c r="D1884" s="1"/>
  <c r="D1885" s="1"/>
  <c r="D1886" s="1"/>
  <c r="D1887" s="1"/>
  <c r="D1888" s="1"/>
  <c r="D1889" s="1"/>
  <c r="D1890" s="1"/>
  <c r="D1891" s="1"/>
  <c r="D1892" s="1"/>
  <c r="D1893" s="1"/>
  <c r="D1894" s="1"/>
  <c r="D1895" s="1"/>
  <c r="D1896" s="1"/>
  <c r="D1897" s="1"/>
  <c r="D1898" s="1"/>
  <c r="D1899" s="1"/>
  <c r="D1900" s="1"/>
  <c r="D1901" s="1"/>
  <c r="D1902" s="1"/>
  <c r="D1903" s="1"/>
  <c r="D1904" s="1"/>
  <c r="D1905" s="1"/>
  <c r="D1906" s="1"/>
  <c r="D1907" s="1"/>
  <c r="D1908" s="1"/>
  <c r="D1909" s="1"/>
  <c r="D1910" s="1"/>
  <c r="D1911" s="1"/>
  <c r="D1912" s="1"/>
  <c r="D1913" s="1"/>
  <c r="D1914" s="1"/>
  <c r="D1915" s="1"/>
  <c r="D1916" s="1"/>
  <c r="D1917" s="1"/>
  <c r="D1918" s="1"/>
  <c r="D1919" s="1"/>
  <c r="D1920" s="1"/>
  <c r="D1921" s="1"/>
  <c r="D1922" s="1"/>
  <c r="D1923" s="1"/>
  <c r="D1924" s="1"/>
  <c r="D1925" s="1"/>
  <c r="D1926" s="1"/>
  <c r="D1927" s="1"/>
  <c r="D1928" s="1"/>
  <c r="D1929" s="1"/>
  <c r="D1930" s="1"/>
  <c r="D1931" s="1"/>
  <c r="D1932" s="1"/>
  <c r="D1933" s="1"/>
  <c r="D1934" s="1"/>
  <c r="D1935" s="1"/>
  <c r="D1936" s="1"/>
  <c r="D1937" s="1"/>
  <c r="D1938" s="1"/>
  <c r="D1939" s="1"/>
  <c r="D1940" s="1"/>
  <c r="D1941" s="1"/>
  <c r="D1942" s="1"/>
  <c r="D1943" s="1"/>
  <c r="D1944" s="1"/>
  <c r="D1945" s="1"/>
  <c r="D1946" s="1"/>
  <c r="D1947" s="1"/>
  <c r="D1948" s="1"/>
  <c r="D1949" s="1"/>
  <c r="D1950" s="1"/>
  <c r="D1951" s="1"/>
  <c r="D1952" s="1"/>
  <c r="D1953" s="1"/>
  <c r="D1954" s="1"/>
  <c r="D1955" s="1"/>
  <c r="D1956" s="1"/>
  <c r="D1957" s="1"/>
  <c r="D1958" s="1"/>
  <c r="D1959" s="1"/>
  <c r="D1960" s="1"/>
  <c r="D1961" s="1"/>
  <c r="D1962" s="1"/>
  <c r="D1963" s="1"/>
  <c r="D1964" s="1"/>
  <c r="D1965" s="1"/>
  <c r="D1966" s="1"/>
  <c r="D1967" s="1"/>
  <c r="D1968" s="1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637"/>
  <c r="F1638"/>
  <c r="F1639"/>
  <c r="F1640"/>
  <c r="F1641"/>
  <c r="F1642"/>
  <c r="F1643"/>
  <c r="F1644"/>
  <c r="F1645"/>
  <c r="F1646"/>
  <c r="F1647"/>
  <c r="F1648"/>
  <c r="F1649"/>
  <c r="F1650"/>
  <c r="F1651"/>
  <c r="F1652"/>
  <c r="F1653"/>
  <c r="F1654"/>
  <c r="F1655"/>
  <c r="F1656"/>
  <c r="F1657"/>
  <c r="F1658"/>
  <c r="F1659"/>
  <c r="F1660"/>
  <c r="F1661"/>
  <c r="F1662"/>
  <c r="F1663"/>
  <c r="F1664"/>
  <c r="F1665"/>
  <c r="F1666"/>
  <c r="F1667"/>
  <c r="F1668"/>
  <c r="F1669"/>
  <c r="F1670"/>
  <c r="F1671"/>
  <c r="F1672"/>
  <c r="F1673"/>
  <c r="F1674"/>
  <c r="F1675"/>
  <c r="F1676"/>
  <c r="F1677"/>
  <c r="F1678"/>
  <c r="F1679"/>
  <c r="F1680"/>
  <c r="F1681"/>
  <c r="F1682"/>
  <c r="F1683"/>
  <c r="F1684"/>
  <c r="F1685"/>
  <c r="F1686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1746"/>
  <c r="F1747"/>
  <c r="F1748"/>
  <c r="F1749"/>
  <c r="F1750"/>
  <c r="F1751"/>
  <c r="F1752"/>
  <c r="F1753"/>
  <c r="F1754"/>
  <c r="F1755"/>
  <c r="F1756"/>
  <c r="F1757"/>
  <c r="F1758"/>
  <c r="F1759"/>
  <c r="F1760"/>
  <c r="F1761"/>
  <c r="F1762"/>
  <c r="F1763"/>
  <c r="F1764"/>
  <c r="F1765"/>
  <c r="F1766"/>
  <c r="F1767"/>
  <c r="F1768"/>
  <c r="F1769"/>
  <c r="F1770"/>
  <c r="F1771"/>
  <c r="F1772"/>
  <c r="F1773"/>
  <c r="F1774"/>
  <c r="F1775"/>
  <c r="F1776"/>
  <c r="F1777"/>
  <c r="F1778"/>
  <c r="F1779"/>
  <c r="F1780"/>
  <c r="F1781"/>
  <c r="F1782"/>
  <c r="F1783"/>
  <c r="F1784"/>
  <c r="F1785"/>
  <c r="F1786"/>
  <c r="F1787"/>
  <c r="F1788"/>
  <c r="F1789"/>
  <c r="F1790"/>
  <c r="F1791"/>
  <c r="F1792"/>
  <c r="F1793"/>
  <c r="F1794"/>
  <c r="F1795"/>
  <c r="F1796"/>
  <c r="F1797"/>
  <c r="F1798"/>
  <c r="F1799"/>
  <c r="F1800"/>
  <c r="F1801"/>
  <c r="F1802"/>
  <c r="F1803"/>
  <c r="F1804"/>
  <c r="F1805"/>
  <c r="F1806"/>
  <c r="F1807"/>
  <c r="F1808"/>
  <c r="F1809"/>
  <c r="F1810"/>
  <c r="F1811"/>
  <c r="F1812"/>
  <c r="F1813"/>
  <c r="F1814"/>
  <c r="F1815"/>
  <c r="F1816"/>
  <c r="F1817"/>
  <c r="F1818"/>
  <c r="F1819"/>
  <c r="F1820"/>
  <c r="F1821"/>
  <c r="F1822"/>
  <c r="F1823"/>
  <c r="F1824"/>
  <c r="F1825"/>
  <c r="F1826"/>
  <c r="F1827"/>
  <c r="F1828"/>
  <c r="F1829"/>
  <c r="F1830"/>
  <c r="F1831"/>
  <c r="F1832"/>
  <c r="F1833"/>
  <c r="F1834"/>
  <c r="F1835"/>
  <c r="F1836"/>
  <c r="F1837"/>
  <c r="F1838"/>
  <c r="F1839"/>
  <c r="F1840"/>
  <c r="F1841"/>
  <c r="F1842"/>
  <c r="F1843"/>
  <c r="F1844"/>
  <c r="F1845"/>
  <c r="F1846"/>
  <c r="F1847"/>
  <c r="F1848"/>
  <c r="F1849"/>
  <c r="F1850"/>
  <c r="F1851"/>
  <c r="F1852"/>
  <c r="F1853"/>
  <c r="F1854"/>
  <c r="F1855"/>
  <c r="F1856"/>
  <c r="F1857"/>
  <c r="F1858"/>
  <c r="F1859"/>
  <c r="F1860"/>
  <c r="F1861"/>
  <c r="F1862"/>
  <c r="F1863"/>
  <c r="F1864"/>
  <c r="F1865"/>
  <c r="F1866"/>
  <c r="F1867"/>
  <c r="F1868"/>
  <c r="F1869"/>
  <c r="F1870"/>
  <c r="F1871"/>
  <c r="F1872"/>
  <c r="F1873"/>
  <c r="F1874"/>
  <c r="F1875"/>
  <c r="F1876"/>
  <c r="F1877"/>
  <c r="F1878"/>
  <c r="F1879"/>
  <c r="F1880"/>
  <c r="F1881"/>
  <c r="F1882"/>
  <c r="F1883"/>
  <c r="F1884"/>
  <c r="F1885"/>
  <c r="F1886"/>
  <c r="F1887"/>
  <c r="F1888"/>
  <c r="F1889"/>
  <c r="F1890"/>
  <c r="F1891"/>
  <c r="F1892"/>
  <c r="F1893"/>
  <c r="F1894"/>
  <c r="F1895"/>
  <c r="F1896"/>
  <c r="F1897"/>
  <c r="F1898"/>
  <c r="F1899"/>
  <c r="F1900"/>
  <c r="F1901"/>
  <c r="F1902"/>
  <c r="F1903"/>
  <c r="F1904"/>
  <c r="F1905"/>
  <c r="F1906"/>
  <c r="F1907"/>
  <c r="F1908"/>
  <c r="F1909"/>
  <c r="F1910"/>
  <c r="F1911"/>
  <c r="F1912"/>
  <c r="F1913"/>
  <c r="F1914"/>
  <c r="F1915"/>
  <c r="F1916"/>
  <c r="F1917"/>
  <c r="F1918"/>
  <c r="F1919"/>
  <c r="F1920"/>
  <c r="F1921"/>
  <c r="F1922"/>
  <c r="F1923"/>
  <c r="F1924"/>
  <c r="F1925"/>
  <c r="F1926"/>
  <c r="F1927"/>
  <c r="F1928"/>
  <c r="F1929"/>
  <c r="F1930"/>
  <c r="F1931"/>
  <c r="F1932"/>
  <c r="F1933"/>
  <c r="F1934"/>
  <c r="F1935"/>
  <c r="F1936"/>
  <c r="F1937"/>
  <c r="F1938"/>
  <c r="F1939"/>
  <c r="F1940"/>
  <c r="F1941"/>
  <c r="F1942"/>
  <c r="F1943"/>
  <c r="F1944"/>
  <c r="F1945"/>
  <c r="F1946"/>
  <c r="F1947"/>
  <c r="F1948"/>
  <c r="F1949"/>
  <c r="F1950"/>
  <c r="F1951"/>
  <c r="F1952"/>
  <c r="F1953"/>
  <c r="F1954"/>
  <c r="F1955"/>
  <c r="F1956"/>
  <c r="F1957"/>
  <c r="F1958"/>
  <c r="F1959"/>
  <c r="F1960"/>
  <c r="F1961"/>
  <c r="F1962"/>
  <c r="F1963"/>
  <c r="F1964"/>
  <c r="F1965"/>
  <c r="F1966"/>
  <c r="F1967"/>
  <c r="F1968"/>
  <c r="F2"/>
  <c r="E2" s="1"/>
  <c r="E1964" l="1"/>
  <c r="E1956"/>
  <c r="E1948"/>
  <c r="E1944"/>
  <c r="E1940"/>
  <c r="E1936"/>
  <c r="E1928"/>
  <c r="E1924"/>
  <c r="E1920"/>
  <c r="E1916"/>
  <c r="E1912"/>
  <c r="E1908"/>
  <c r="E1904"/>
  <c r="E1900"/>
  <c r="E1896"/>
  <c r="E1892"/>
  <c r="E1888"/>
  <c r="E1884"/>
  <c r="E1880"/>
  <c r="E1876"/>
  <c r="E1872"/>
  <c r="E1868"/>
  <c r="E1864"/>
  <c r="E1860"/>
  <c r="E1856"/>
  <c r="E1852"/>
  <c r="E1848"/>
  <c r="E1844"/>
  <c r="E1840"/>
  <c r="E1836"/>
  <c r="E1832"/>
  <c r="E1828"/>
  <c r="E1824"/>
  <c r="E1820"/>
  <c r="E1816"/>
  <c r="E1812"/>
  <c r="E1808"/>
  <c r="E1804"/>
  <c r="E1800"/>
  <c r="E1796"/>
  <c r="E1792"/>
  <c r="E1788"/>
  <c r="E1784"/>
  <c r="E1780"/>
  <c r="E1776"/>
  <c r="E1772"/>
  <c r="E1768"/>
  <c r="E1764"/>
  <c r="E1760"/>
  <c r="E1756"/>
  <c r="E1752"/>
  <c r="E1748"/>
  <c r="E1744"/>
  <c r="E1740"/>
  <c r="E1736"/>
  <c r="E1732"/>
  <c r="E1728"/>
  <c r="E1724"/>
  <c r="E1720"/>
  <c r="E1716"/>
  <c r="E1712"/>
  <c r="E1708"/>
  <c r="E1704"/>
  <c r="E1700"/>
  <c r="E1696"/>
  <c r="E1692"/>
  <c r="E1688"/>
  <c r="E1680"/>
  <c r="E1672"/>
  <c r="E1664"/>
  <c r="E1656"/>
  <c r="E1648"/>
  <c r="E1640"/>
  <c r="E1632"/>
  <c r="E1628"/>
  <c r="E1620"/>
  <c r="E1612"/>
  <c r="E1604"/>
  <c r="E1596"/>
  <c r="E1588"/>
  <c r="E1580"/>
  <c r="E1572"/>
  <c r="E1564"/>
  <c r="E1556"/>
  <c r="E1548"/>
  <c r="E1540"/>
  <c r="E1532"/>
  <c r="E1524"/>
  <c r="E1516"/>
  <c r="E1508"/>
  <c r="E1500"/>
  <c r="E1492"/>
  <c r="E1484"/>
  <c r="E1476"/>
  <c r="E1468"/>
  <c r="E1460"/>
  <c r="E1452"/>
  <c r="E1444"/>
  <c r="E1440"/>
  <c r="E1432"/>
  <c r="E1424"/>
  <c r="E1416"/>
  <c r="E1408"/>
  <c r="E1400"/>
  <c r="E1392"/>
  <c r="E1384"/>
  <c r="E1376"/>
  <c r="E1368"/>
  <c r="E1360"/>
  <c r="E1352"/>
  <c r="E1344"/>
  <c r="E1336"/>
  <c r="E1328"/>
  <c r="E1324"/>
  <c r="E1316"/>
  <c r="E1308"/>
  <c r="E1300"/>
  <c r="E1292"/>
  <c r="E1284"/>
  <c r="E1276"/>
  <c r="E1268"/>
  <c r="E1260"/>
  <c r="E1252"/>
  <c r="E1244"/>
  <c r="E1236"/>
  <c r="E1228"/>
  <c r="E1220"/>
  <c r="E1212"/>
  <c r="E1204"/>
  <c r="E1196"/>
  <c r="E1188"/>
  <c r="E1180"/>
  <c r="E1172"/>
  <c r="E1164"/>
  <c r="E1156"/>
  <c r="E1148"/>
  <c r="E1140"/>
  <c r="E1132"/>
  <c r="E1128"/>
  <c r="E1120"/>
  <c r="E1112"/>
  <c r="E1104"/>
  <c r="E1100"/>
  <c r="E1092"/>
  <c r="E1084"/>
  <c r="E1076"/>
  <c r="E1068"/>
  <c r="E1064"/>
  <c r="E1056"/>
  <c r="E1048"/>
  <c r="E1040"/>
  <c r="E1036"/>
  <c r="E1028"/>
  <c r="E1020"/>
  <c r="E1012"/>
  <c r="E1008"/>
  <c r="E1000"/>
  <c r="E996"/>
  <c r="E992"/>
  <c r="E988"/>
  <c r="E984"/>
  <c r="E980"/>
  <c r="E976"/>
  <c r="E972"/>
  <c r="E968"/>
  <c r="E960"/>
  <c r="E1968"/>
  <c r="E1960"/>
  <c r="E1952"/>
  <c r="E1932"/>
  <c r="E1684"/>
  <c r="E1676"/>
  <c r="E1668"/>
  <c r="E1660"/>
  <c r="E1652"/>
  <c r="E1644"/>
  <c r="E1636"/>
  <c r="E1624"/>
  <c r="E1616"/>
  <c r="E1608"/>
  <c r="E1600"/>
  <c r="E1592"/>
  <c r="E1584"/>
  <c r="E1576"/>
  <c r="E1568"/>
  <c r="E1560"/>
  <c r="E1552"/>
  <c r="E1544"/>
  <c r="E1536"/>
  <c r="E1528"/>
  <c r="E1520"/>
  <c r="E1512"/>
  <c r="E1504"/>
  <c r="E1496"/>
  <c r="E1488"/>
  <c r="E1480"/>
  <c r="E1472"/>
  <c r="E1464"/>
  <c r="E1456"/>
  <c r="E1448"/>
  <c r="E1436"/>
  <c r="E1428"/>
  <c r="E1420"/>
  <c r="E1412"/>
  <c r="E1404"/>
  <c r="E1396"/>
  <c r="E1388"/>
  <c r="E1380"/>
  <c r="E1372"/>
  <c r="E1364"/>
  <c r="E1356"/>
  <c r="E1348"/>
  <c r="E1340"/>
  <c r="E1332"/>
  <c r="E1320"/>
  <c r="E1312"/>
  <c r="E1304"/>
  <c r="E1296"/>
  <c r="E1288"/>
  <c r="E1280"/>
  <c r="E1272"/>
  <c r="E1264"/>
  <c r="E1256"/>
  <c r="E1248"/>
  <c r="E1240"/>
  <c r="E1232"/>
  <c r="E1224"/>
  <c r="E1216"/>
  <c r="E1208"/>
  <c r="E1200"/>
  <c r="E1192"/>
  <c r="E1184"/>
  <c r="E1176"/>
  <c r="E1168"/>
  <c r="E1160"/>
  <c r="E1152"/>
  <c r="E1144"/>
  <c r="E1136"/>
  <c r="E1124"/>
  <c r="E1116"/>
  <c r="E1108"/>
  <c r="E1096"/>
  <c r="E1088"/>
  <c r="E1080"/>
  <c r="E1072"/>
  <c r="E1060"/>
  <c r="E1052"/>
  <c r="E1044"/>
  <c r="E1032"/>
  <c r="E1024"/>
  <c r="E1016"/>
  <c r="E1004"/>
  <c r="E964"/>
  <c r="E952"/>
  <c r="E944"/>
  <c r="E936"/>
  <c r="E928"/>
  <c r="E920"/>
  <c r="E912"/>
  <c r="E904"/>
  <c r="E896"/>
  <c r="E888"/>
  <c r="E880"/>
  <c r="E872"/>
  <c r="E864"/>
  <c r="E860"/>
  <c r="E852"/>
  <c r="E844"/>
  <c r="E836"/>
  <c r="E828"/>
  <c r="E820"/>
  <c r="E812"/>
  <c r="E804"/>
  <c r="E796"/>
  <c r="E788"/>
  <c r="E780"/>
  <c r="E772"/>
  <c r="E764"/>
  <c r="E756"/>
  <c r="E748"/>
  <c r="E740"/>
  <c r="E736"/>
  <c r="E728"/>
  <c r="E720"/>
  <c r="E712"/>
  <c r="E704"/>
  <c r="E696"/>
  <c r="E688"/>
  <c r="E680"/>
  <c r="E672"/>
  <c r="E664"/>
  <c r="E656"/>
  <c r="E648"/>
  <c r="E640"/>
  <c r="E632"/>
  <c r="E624"/>
  <c r="E616"/>
  <c r="E608"/>
  <c r="E604"/>
  <c r="E596"/>
  <c r="E588"/>
  <c r="E580"/>
  <c r="E572"/>
  <c r="E564"/>
  <c r="E556"/>
  <c r="E548"/>
  <c r="E540"/>
  <c r="E532"/>
  <c r="E524"/>
  <c r="E516"/>
  <c r="E508"/>
  <c r="E492"/>
  <c r="E1959"/>
  <c r="E1943"/>
  <c r="E1911"/>
  <c r="E1895"/>
  <c r="E1879"/>
  <c r="E1847"/>
  <c r="E1835"/>
  <c r="E1819"/>
  <c r="E1803"/>
  <c r="E1787"/>
  <c r="E1771"/>
  <c r="E1755"/>
  <c r="E1739"/>
  <c r="E1723"/>
  <c r="E1707"/>
  <c r="E1691"/>
  <c r="E1675"/>
  <c r="E1659"/>
  <c r="E1643"/>
  <c r="E1627"/>
  <c r="E1611"/>
  <c r="E1595"/>
  <c r="E1579"/>
  <c r="E1563"/>
  <c r="E1547"/>
  <c r="E1531"/>
  <c r="E956"/>
  <c r="E948"/>
  <c r="E940"/>
  <c r="E932"/>
  <c r="E924"/>
  <c r="E916"/>
  <c r="E908"/>
  <c r="E900"/>
  <c r="E892"/>
  <c r="E884"/>
  <c r="E876"/>
  <c r="E868"/>
  <c r="E856"/>
  <c r="E848"/>
  <c r="E840"/>
  <c r="E832"/>
  <c r="E824"/>
  <c r="E816"/>
  <c r="E808"/>
  <c r="E800"/>
  <c r="E792"/>
  <c r="E784"/>
  <c r="E776"/>
  <c r="E768"/>
  <c r="E760"/>
  <c r="E752"/>
  <c r="E744"/>
  <c r="E732"/>
  <c r="E724"/>
  <c r="E716"/>
  <c r="E708"/>
  <c r="E700"/>
  <c r="E692"/>
  <c r="E684"/>
  <c r="E676"/>
  <c r="E668"/>
  <c r="E660"/>
  <c r="E652"/>
  <c r="E644"/>
  <c r="E636"/>
  <c r="E628"/>
  <c r="E620"/>
  <c r="E612"/>
  <c r="E600"/>
  <c r="E592"/>
  <c r="E584"/>
  <c r="E576"/>
  <c r="E568"/>
  <c r="E560"/>
  <c r="E552"/>
  <c r="E544"/>
  <c r="E536"/>
  <c r="E528"/>
  <c r="E520"/>
  <c r="E512"/>
  <c r="E504"/>
  <c r="E500"/>
  <c r="E496"/>
  <c r="E488"/>
  <c r="E484"/>
  <c r="E480"/>
  <c r="E476"/>
  <c r="E472"/>
  <c r="E468"/>
  <c r="E464"/>
  <c r="E460"/>
  <c r="E456"/>
  <c r="E452"/>
  <c r="E448"/>
  <c r="E444"/>
  <c r="E440"/>
  <c r="E436"/>
  <c r="E432"/>
  <c r="E428"/>
  <c r="E424"/>
  <c r="E420"/>
  <c r="E416"/>
  <c r="E412"/>
  <c r="E408"/>
  <c r="E404"/>
  <c r="E400"/>
  <c r="E396"/>
  <c r="E392"/>
  <c r="E388"/>
  <c r="E384"/>
  <c r="E380"/>
  <c r="E376"/>
  <c r="E372"/>
  <c r="E368"/>
  <c r="E364"/>
  <c r="E360"/>
  <c r="E356"/>
  <c r="E352"/>
  <c r="E348"/>
  <c r="E344"/>
  <c r="E1515"/>
  <c r="E1499"/>
  <c r="E1483"/>
  <c r="E1467"/>
  <c r="E1451"/>
  <c r="E1435"/>
  <c r="E1419"/>
  <c r="E1403"/>
  <c r="E1387"/>
  <c r="E1371"/>
  <c r="E1355"/>
  <c r="E1339"/>
  <c r="E1323"/>
  <c r="E1307"/>
  <c r="E1267"/>
  <c r="E1203"/>
  <c r="E1139"/>
  <c r="E1075"/>
  <c r="E1011"/>
  <c r="E340"/>
  <c r="E336"/>
  <c r="E332"/>
  <c r="E328"/>
  <c r="E324"/>
  <c r="E320"/>
  <c r="E316"/>
  <c r="E312"/>
  <c r="E308"/>
  <c r="E304"/>
  <c r="E300"/>
  <c r="E296"/>
  <c r="E292"/>
  <c r="E288"/>
  <c r="E284"/>
  <c r="E280"/>
  <c r="E276"/>
  <c r="E272"/>
  <c r="E268"/>
  <c r="E264"/>
  <c r="E260"/>
  <c r="E256"/>
  <c r="E252"/>
  <c r="E248"/>
  <c r="E244"/>
  <c r="E240"/>
  <c r="E236"/>
  <c r="E232"/>
  <c r="E228"/>
  <c r="E224"/>
  <c r="E220"/>
  <c r="E216"/>
  <c r="E212"/>
  <c r="E208"/>
  <c r="E204"/>
  <c r="E200"/>
  <c r="E196"/>
  <c r="E192"/>
  <c r="E188"/>
  <c r="E184"/>
  <c r="E180"/>
  <c r="E176"/>
  <c r="E172"/>
  <c r="E168"/>
  <c r="E164"/>
  <c r="E160"/>
  <c r="E156"/>
  <c r="E152"/>
  <c r="E148"/>
  <c r="E144"/>
  <c r="E140"/>
  <c r="E136"/>
  <c r="E132"/>
  <c r="E128"/>
  <c r="E124"/>
  <c r="E120"/>
  <c r="E116"/>
  <c r="E112"/>
  <c r="E108"/>
  <c r="E104"/>
  <c r="E100"/>
  <c r="E96"/>
  <c r="E92"/>
  <c r="E88"/>
  <c r="E84"/>
  <c r="E80"/>
  <c r="E76"/>
  <c r="E72"/>
  <c r="E68"/>
  <c r="E64"/>
  <c r="E60"/>
  <c r="E56"/>
  <c r="E52"/>
  <c r="E48"/>
  <c r="E44"/>
  <c r="E40"/>
  <c r="E36"/>
  <c r="E32"/>
  <c r="E28"/>
  <c r="E24"/>
  <c r="E20"/>
  <c r="E16"/>
  <c r="E12"/>
  <c r="E8"/>
  <c r="E4"/>
  <c r="E1927"/>
  <c r="E1905"/>
  <c r="E1863"/>
  <c r="E1841"/>
  <c r="E1811"/>
  <c r="E1779"/>
  <c r="E1747"/>
  <c r="E1715"/>
  <c r="E1683"/>
  <c r="E1651"/>
  <c r="E1619"/>
  <c r="E1587"/>
  <c r="E1555"/>
  <c r="E1523"/>
  <c r="E1491"/>
  <c r="E1459"/>
  <c r="E1427"/>
  <c r="E1395"/>
  <c r="E1363"/>
  <c r="E1331"/>
  <c r="E1299"/>
  <c r="E1257"/>
  <c r="E1214"/>
  <c r="E1171"/>
  <c r="E1129"/>
  <c r="E1086"/>
  <c r="E1043"/>
  <c r="E1001"/>
  <c r="E958"/>
  <c r="E915"/>
  <c r="E873"/>
  <c r="E830"/>
  <c r="E787"/>
  <c r="E665"/>
  <c r="E494"/>
  <c r="E409"/>
  <c r="E238"/>
  <c r="E1967"/>
  <c r="E1963"/>
  <c r="E1955"/>
  <c r="E1951"/>
  <c r="E1947"/>
  <c r="E1939"/>
  <c r="E1935"/>
  <c r="E1931"/>
  <c r="E1923"/>
  <c r="E1919"/>
  <c r="E1915"/>
  <c r="E1907"/>
  <c r="E1903"/>
  <c r="E1899"/>
  <c r="E1891"/>
  <c r="E1887"/>
  <c r="E1883"/>
  <c r="E1875"/>
  <c r="E1871"/>
  <c r="E1867"/>
  <c r="E1859"/>
  <c r="E1855"/>
  <c r="E1851"/>
  <c r="E1843"/>
  <c r="E1839"/>
  <c r="E1831"/>
  <c r="E1823"/>
  <c r="E1815"/>
  <c r="E1807"/>
  <c r="E1799"/>
  <c r="E1791"/>
  <c r="E1783"/>
  <c r="E1775"/>
  <c r="E1767"/>
  <c r="E1759"/>
  <c r="E1751"/>
  <c r="E1743"/>
  <c r="E1735"/>
  <c r="E1727"/>
  <c r="E1719"/>
  <c r="E1711"/>
  <c r="E1703"/>
  <c r="E1695"/>
  <c r="E1687"/>
  <c r="E1679"/>
  <c r="E1671"/>
  <c r="E1663"/>
  <c r="E1655"/>
  <c r="E1647"/>
  <c r="E1639"/>
  <c r="E1631"/>
  <c r="E1623"/>
  <c r="E1615"/>
  <c r="E1607"/>
  <c r="E1599"/>
  <c r="E1591"/>
  <c r="E1583"/>
  <c r="E1575"/>
  <c r="E1567"/>
  <c r="E1559"/>
  <c r="E1551"/>
  <c r="E1543"/>
  <c r="E1535"/>
  <c r="E1527"/>
  <c r="E1519"/>
  <c r="E1511"/>
  <c r="E1503"/>
  <c r="E1495"/>
  <c r="E1487"/>
  <c r="E1479"/>
  <c r="E1471"/>
  <c r="E1463"/>
  <c r="E1455"/>
  <c r="E1447"/>
  <c r="E1439"/>
  <c r="E1431"/>
  <c r="E1423"/>
  <c r="E1415"/>
  <c r="E1407"/>
  <c r="E1399"/>
  <c r="E1391"/>
  <c r="E1383"/>
  <c r="E1375"/>
  <c r="E1367"/>
  <c r="E1359"/>
  <c r="E1351"/>
  <c r="E1343"/>
  <c r="E1335"/>
  <c r="E1327"/>
  <c r="E1319"/>
  <c r="E1311"/>
  <c r="E1303"/>
  <c r="E1295"/>
  <c r="E1291"/>
  <c r="E1287"/>
  <c r="E1283"/>
  <c r="E1279"/>
  <c r="E1275"/>
  <c r="E1271"/>
  <c r="E1263"/>
  <c r="E1259"/>
  <c r="E1255"/>
  <c r="E1251"/>
  <c r="E1247"/>
  <c r="E1243"/>
  <c r="E1239"/>
  <c r="E1231"/>
  <c r="E1227"/>
  <c r="E1223"/>
  <c r="E1219"/>
  <c r="E1215"/>
  <c r="E1211"/>
  <c r="E1207"/>
  <c r="E1199"/>
  <c r="E1195"/>
  <c r="E1191"/>
  <c r="E1187"/>
  <c r="E1183"/>
  <c r="E1179"/>
  <c r="E1175"/>
  <c r="E1167"/>
  <c r="E1163"/>
  <c r="E1159"/>
  <c r="E1155"/>
  <c r="E1151"/>
  <c r="E1147"/>
  <c r="E1143"/>
  <c r="E1135"/>
  <c r="E1131"/>
  <c r="E1127"/>
  <c r="E1123"/>
  <c r="E1119"/>
  <c r="E1115"/>
  <c r="E1111"/>
  <c r="E1103"/>
  <c r="E1099"/>
  <c r="E1095"/>
  <c r="E1091"/>
  <c r="E1087"/>
  <c r="E1083"/>
  <c r="E1079"/>
  <c r="E1071"/>
  <c r="E1067"/>
  <c r="E1063"/>
  <c r="E1059"/>
  <c r="E1055"/>
  <c r="E1051"/>
  <c r="E1047"/>
  <c r="E1039"/>
  <c r="E1035"/>
  <c r="E1031"/>
  <c r="E1027"/>
  <c r="E1023"/>
  <c r="E1019"/>
  <c r="E1015"/>
  <c r="E1007"/>
  <c r="E1003"/>
  <c r="E995"/>
  <c r="E987"/>
  <c r="E971"/>
  <c r="E963"/>
  <c r="E955"/>
  <c r="E939"/>
  <c r="E931"/>
  <c r="E923"/>
  <c r="E907"/>
  <c r="E899"/>
  <c r="E891"/>
  <c r="E875"/>
  <c r="E867"/>
  <c r="E859"/>
  <c r="E843"/>
  <c r="E835"/>
  <c r="E827"/>
  <c r="E811"/>
  <c r="E803"/>
  <c r="E795"/>
  <c r="E779"/>
  <c r="E771"/>
  <c r="E763"/>
  <c r="E319"/>
  <c r="E315"/>
  <c r="E1921"/>
  <c r="E1857"/>
  <c r="E1289"/>
  <c r="E1246"/>
  <c r="E1161"/>
  <c r="E1118"/>
  <c r="E1033"/>
  <c r="E990"/>
  <c r="E947"/>
  <c r="E905"/>
  <c r="E862"/>
  <c r="E819"/>
  <c r="E777"/>
  <c r="E729"/>
  <c r="E558"/>
  <c r="E473"/>
  <c r="E302"/>
  <c r="E1294"/>
  <c r="E1286"/>
  <c r="E1270"/>
  <c r="E1262"/>
  <c r="E1254"/>
  <c r="E1238"/>
  <c r="E1230"/>
  <c r="E1222"/>
  <c r="E1206"/>
  <c r="E1198"/>
  <c r="E1190"/>
  <c r="E1174"/>
  <c r="E1166"/>
  <c r="E1158"/>
  <c r="E1142"/>
  <c r="E1134"/>
  <c r="E1126"/>
  <c r="E1110"/>
  <c r="E1102"/>
  <c r="E1094"/>
  <c r="E1078"/>
  <c r="E1070"/>
  <c r="E1062"/>
  <c r="E1046"/>
  <c r="E1038"/>
  <c r="E1030"/>
  <c r="E1014"/>
  <c r="E1006"/>
  <c r="E998"/>
  <c r="E982"/>
  <c r="E974"/>
  <c r="E966"/>
  <c r="E950"/>
  <c r="E942"/>
  <c r="E934"/>
  <c r="E918"/>
  <c r="E910"/>
  <c r="E902"/>
  <c r="E886"/>
  <c r="E878"/>
  <c r="E870"/>
  <c r="E854"/>
  <c r="E846"/>
  <c r="E838"/>
  <c r="E822"/>
  <c r="E814"/>
  <c r="E806"/>
  <c r="E790"/>
  <c r="E782"/>
  <c r="E774"/>
  <c r="E758"/>
  <c r="E750"/>
  <c r="E746"/>
  <c r="E718"/>
  <c r="E702"/>
  <c r="E670"/>
  <c r="E654"/>
  <c r="E638"/>
  <c r="E606"/>
  <c r="E590"/>
  <c r="E574"/>
  <c r="E542"/>
  <c r="E526"/>
  <c r="E510"/>
  <c r="E478"/>
  <c r="E462"/>
  <c r="E446"/>
  <c r="E414"/>
  <c r="E398"/>
  <c r="E382"/>
  <c r="E350"/>
  <c r="E334"/>
  <c r="E318"/>
  <c r="E286"/>
  <c r="E270"/>
  <c r="E254"/>
  <c r="E222"/>
  <c r="E1937"/>
  <c r="E1873"/>
  <c r="E1827"/>
  <c r="E1795"/>
  <c r="E1763"/>
  <c r="E1731"/>
  <c r="E1699"/>
  <c r="E1667"/>
  <c r="E1635"/>
  <c r="E1603"/>
  <c r="E1571"/>
  <c r="E1539"/>
  <c r="E1507"/>
  <c r="E1475"/>
  <c r="E1443"/>
  <c r="E1411"/>
  <c r="E1379"/>
  <c r="E1347"/>
  <c r="E1315"/>
  <c r="E1278"/>
  <c r="E1235"/>
  <c r="E1193"/>
  <c r="E1150"/>
  <c r="E1107"/>
  <c r="E1065"/>
  <c r="E1022"/>
  <c r="E979"/>
  <c r="E937"/>
  <c r="E894"/>
  <c r="E851"/>
  <c r="E809"/>
  <c r="E766"/>
  <c r="E622"/>
  <c r="E537"/>
  <c r="E366"/>
  <c r="E281"/>
  <c r="E1965"/>
  <c r="E1961"/>
  <c r="E1957"/>
  <c r="E1949"/>
  <c r="E1945"/>
  <c r="E1941"/>
  <c r="E1933"/>
  <c r="E1929"/>
  <c r="E1925"/>
  <c r="E1917"/>
  <c r="E1913"/>
  <c r="E1909"/>
  <c r="E1901"/>
  <c r="E1897"/>
  <c r="E1893"/>
  <c r="E1885"/>
  <c r="E1881"/>
  <c r="E1877"/>
  <c r="E1869"/>
  <c r="E1865"/>
  <c r="E1861"/>
  <c r="E1853"/>
  <c r="E1849"/>
  <c r="E1845"/>
  <c r="E1837"/>
  <c r="E1833"/>
  <c r="E1829"/>
  <c r="E1825"/>
  <c r="E1821"/>
  <c r="E1817"/>
  <c r="E1813"/>
  <c r="E1809"/>
  <c r="E1805"/>
  <c r="E1801"/>
  <c r="E1797"/>
  <c r="E1793"/>
  <c r="E1789"/>
  <c r="E1785"/>
  <c r="E1781"/>
  <c r="E1777"/>
  <c r="E1773"/>
  <c r="E1769"/>
  <c r="E1765"/>
  <c r="E1761"/>
  <c r="E1757"/>
  <c r="E1753"/>
  <c r="E1749"/>
  <c r="E1745"/>
  <c r="E1741"/>
  <c r="E1737"/>
  <c r="E1733"/>
  <c r="E1729"/>
  <c r="E1725"/>
  <c r="E1721"/>
  <c r="E1717"/>
  <c r="E1713"/>
  <c r="E1709"/>
  <c r="E1705"/>
  <c r="E1701"/>
  <c r="E1697"/>
  <c r="E1693"/>
  <c r="E1689"/>
  <c r="E1685"/>
  <c r="E1681"/>
  <c r="E1677"/>
  <c r="E1673"/>
  <c r="E1669"/>
  <c r="E1665"/>
  <c r="E1661"/>
  <c r="E1657"/>
  <c r="E1653"/>
  <c r="E1649"/>
  <c r="E1645"/>
  <c r="E1641"/>
  <c r="E1637"/>
  <c r="E1633"/>
  <c r="E1629"/>
  <c r="E1625"/>
  <c r="E1621"/>
  <c r="E1617"/>
  <c r="E1613"/>
  <c r="E1609"/>
  <c r="E1605"/>
  <c r="E1601"/>
  <c r="E1597"/>
  <c r="E1593"/>
  <c r="E1589"/>
  <c r="E1585"/>
  <c r="E1581"/>
  <c r="E1577"/>
  <c r="E1573"/>
  <c r="E1569"/>
  <c r="E1565"/>
  <c r="E1561"/>
  <c r="E1557"/>
  <c r="E1553"/>
  <c r="E1549"/>
  <c r="E1545"/>
  <c r="E1541"/>
  <c r="E1537"/>
  <c r="E1533"/>
  <c r="E1529"/>
  <c r="E1525"/>
  <c r="E1521"/>
  <c r="E1517"/>
  <c r="E1513"/>
  <c r="E1509"/>
  <c r="E1505"/>
  <c r="E1501"/>
  <c r="E1497"/>
  <c r="E1493"/>
  <c r="E1489"/>
  <c r="E1485"/>
  <c r="E1481"/>
  <c r="E1477"/>
  <c r="E1473"/>
  <c r="E1469"/>
  <c r="E1465"/>
  <c r="E1461"/>
  <c r="E1457"/>
  <c r="E1453"/>
  <c r="E1449"/>
  <c r="E1445"/>
  <c r="E1441"/>
  <c r="E1437"/>
  <c r="E1433"/>
  <c r="E1429"/>
  <c r="E1425"/>
  <c r="E1421"/>
  <c r="E1417"/>
  <c r="E1413"/>
  <c r="E1409"/>
  <c r="E1405"/>
  <c r="E1401"/>
  <c r="E1397"/>
  <c r="E1393"/>
  <c r="E1389"/>
  <c r="E1385"/>
  <c r="E1381"/>
  <c r="E1377"/>
  <c r="E1373"/>
  <c r="E1369"/>
  <c r="E1365"/>
  <c r="E1361"/>
  <c r="E1357"/>
  <c r="E1353"/>
  <c r="E1349"/>
  <c r="E1345"/>
  <c r="E1341"/>
  <c r="E1337"/>
  <c r="E1333"/>
  <c r="E1329"/>
  <c r="E1325"/>
  <c r="E1321"/>
  <c r="E1317"/>
  <c r="E1313"/>
  <c r="E1309"/>
  <c r="E1305"/>
  <c r="E1301"/>
  <c r="E1297"/>
  <c r="E1281"/>
  <c r="E1273"/>
  <c r="E1265"/>
  <c r="E1249"/>
  <c r="E1241"/>
  <c r="E1233"/>
  <c r="E1217"/>
  <c r="E1209"/>
  <c r="E1201"/>
  <c r="E1185"/>
  <c r="E1177"/>
  <c r="E1169"/>
  <c r="E1153"/>
  <c r="E1145"/>
  <c r="E1137"/>
  <c r="E1121"/>
  <c r="E1113"/>
  <c r="E1105"/>
  <c r="E1089"/>
  <c r="E1081"/>
  <c r="E1073"/>
  <c r="E1057"/>
  <c r="E1049"/>
  <c r="E1041"/>
  <c r="E1025"/>
  <c r="E1017"/>
  <c r="E1009"/>
  <c r="E993"/>
  <c r="E985"/>
  <c r="E977"/>
  <c r="E961"/>
  <c r="E953"/>
  <c r="E945"/>
  <c r="E929"/>
  <c r="E921"/>
  <c r="E913"/>
  <c r="E897"/>
  <c r="E889"/>
  <c r="E881"/>
  <c r="E865"/>
  <c r="E857"/>
  <c r="E849"/>
  <c r="E833"/>
  <c r="E825"/>
  <c r="E817"/>
  <c r="E801"/>
  <c r="E793"/>
  <c r="E785"/>
  <c r="E769"/>
  <c r="E761"/>
  <c r="E753"/>
  <c r="E733"/>
  <c r="E713"/>
  <c r="E697"/>
  <c r="E681"/>
  <c r="E649"/>
  <c r="E633"/>
  <c r="E617"/>
  <c r="E585"/>
  <c r="E569"/>
  <c r="E553"/>
  <c r="E521"/>
  <c r="E505"/>
  <c r="E489"/>
  <c r="E457"/>
  <c r="E441"/>
  <c r="E425"/>
  <c r="E393"/>
  <c r="E377"/>
  <c r="E361"/>
  <c r="E329"/>
  <c r="E313"/>
  <c r="E297"/>
  <c r="E265"/>
  <c r="E249"/>
  <c r="E233"/>
  <c r="E1953"/>
  <c r="E1889"/>
  <c r="E1225"/>
  <c r="E1182"/>
  <c r="E1097"/>
  <c r="E1054"/>
  <c r="E969"/>
  <c r="E926"/>
  <c r="E883"/>
  <c r="E841"/>
  <c r="E798"/>
  <c r="E755"/>
  <c r="E686"/>
  <c r="E601"/>
  <c r="E430"/>
  <c r="E345"/>
  <c r="E83"/>
  <c r="E79"/>
  <c r="E75"/>
  <c r="E71"/>
  <c r="E67"/>
  <c r="E63"/>
  <c r="E59"/>
  <c r="E55"/>
  <c r="E51"/>
  <c r="E47"/>
  <c r="E43"/>
  <c r="E39"/>
  <c r="E35"/>
  <c r="E31"/>
  <c r="E27"/>
  <c r="E23"/>
  <c r="E19"/>
  <c r="E15"/>
  <c r="E11"/>
  <c r="E7"/>
  <c r="E3"/>
  <c r="E307"/>
  <c r="E299"/>
  <c r="E291"/>
  <c r="E283"/>
  <c r="E275"/>
  <c r="E267"/>
  <c r="E259"/>
  <c r="E251"/>
  <c r="E243"/>
  <c r="E235"/>
  <c r="E227"/>
  <c r="E219"/>
  <c r="E211"/>
  <c r="E203"/>
  <c r="E195"/>
  <c r="E187"/>
  <c r="E179"/>
  <c r="E171"/>
  <c r="E163"/>
  <c r="E155"/>
  <c r="E147"/>
  <c r="E139"/>
  <c r="E131"/>
  <c r="E123"/>
  <c r="E115"/>
  <c r="E107"/>
  <c r="E99"/>
  <c r="E91"/>
  <c r="E1966"/>
  <c r="E1958"/>
  <c r="E1954"/>
  <c r="E1946"/>
  <c r="E1938"/>
  <c r="E1930"/>
  <c r="E1922"/>
  <c r="E1914"/>
  <c r="E1906"/>
  <c r="E1898"/>
  <c r="E1890"/>
  <c r="E1878"/>
  <c r="E1870"/>
  <c r="E1862"/>
  <c r="E1854"/>
  <c r="E1846"/>
  <c r="E1838"/>
  <c r="E1830"/>
  <c r="E1822"/>
  <c r="E1814"/>
  <c r="E1806"/>
  <c r="E1798"/>
  <c r="E1790"/>
  <c r="E1786"/>
  <c r="E1778"/>
  <c r="E1770"/>
  <c r="E1762"/>
  <c r="E1754"/>
  <c r="E1746"/>
  <c r="E1738"/>
  <c r="E1730"/>
  <c r="E1722"/>
  <c r="E1714"/>
  <c r="E1706"/>
  <c r="E1698"/>
  <c r="E1690"/>
  <c r="E1682"/>
  <c r="E1674"/>
  <c r="E1666"/>
  <c r="E1658"/>
  <c r="E1650"/>
  <c r="E1642"/>
  <c r="E1634"/>
  <c r="E1626"/>
  <c r="E1618"/>
  <c r="E1610"/>
  <c r="E1602"/>
  <c r="E1594"/>
  <c r="E1586"/>
  <c r="E1578"/>
  <c r="E1570"/>
  <c r="E1562"/>
  <c r="E1554"/>
  <c r="E1542"/>
  <c r="E1534"/>
  <c r="E1526"/>
  <c r="E1518"/>
  <c r="E1510"/>
  <c r="E1502"/>
  <c r="E1498"/>
  <c r="E1490"/>
  <c r="E1482"/>
  <c r="E1470"/>
  <c r="E1466"/>
  <c r="E1458"/>
  <c r="E1450"/>
  <c r="E1442"/>
  <c r="E1434"/>
  <c r="E1426"/>
  <c r="E1418"/>
  <c r="E1410"/>
  <c r="E1402"/>
  <c r="E1394"/>
  <c r="E1386"/>
  <c r="E1378"/>
  <c r="E1370"/>
  <c r="E1358"/>
  <c r="E1346"/>
  <c r="E1338"/>
  <c r="E1330"/>
  <c r="E1322"/>
  <c r="E1314"/>
  <c r="E1306"/>
  <c r="E1302"/>
  <c r="E1282"/>
  <c r="E1266"/>
  <c r="E1250"/>
  <c r="E1234"/>
  <c r="E1218"/>
  <c r="E1202"/>
  <c r="E1186"/>
  <c r="E1170"/>
  <c r="E1154"/>
  <c r="E1138"/>
  <c r="E1122"/>
  <c r="E1106"/>
  <c r="E1098"/>
  <c r="E1082"/>
  <c r="E1074"/>
  <c r="E1066"/>
  <c r="E1058"/>
  <c r="E1050"/>
  <c r="E1042"/>
  <c r="E1034"/>
  <c r="E1026"/>
  <c r="E1018"/>
  <c r="E1010"/>
  <c r="E1002"/>
  <c r="E994"/>
  <c r="E986"/>
  <c r="E978"/>
  <c r="E970"/>
  <c r="E962"/>
  <c r="E954"/>
  <c r="E946"/>
  <c r="E938"/>
  <c r="E930"/>
  <c r="E922"/>
  <c r="E914"/>
  <c r="E906"/>
  <c r="E898"/>
  <c r="E890"/>
  <c r="E882"/>
  <c r="E874"/>
  <c r="E866"/>
  <c r="E858"/>
  <c r="E850"/>
  <c r="E842"/>
  <c r="E834"/>
  <c r="E826"/>
  <c r="E818"/>
  <c r="E810"/>
  <c r="E802"/>
  <c r="E794"/>
  <c r="E786"/>
  <c r="E778"/>
  <c r="E770"/>
  <c r="E762"/>
  <c r="E754"/>
  <c r="E742"/>
  <c r="E738"/>
  <c r="E734"/>
  <c r="E730"/>
  <c r="E726"/>
  <c r="E722"/>
  <c r="E714"/>
  <c r="E710"/>
  <c r="E706"/>
  <c r="E698"/>
  <c r="E694"/>
  <c r="E690"/>
  <c r="E682"/>
  <c r="E678"/>
  <c r="E674"/>
  <c r="E666"/>
  <c r="E662"/>
  <c r="E658"/>
  <c r="E650"/>
  <c r="E646"/>
  <c r="E642"/>
  <c r="E634"/>
  <c r="E630"/>
  <c r="E626"/>
  <c r="E618"/>
  <c r="E614"/>
  <c r="E610"/>
  <c r="E602"/>
  <c r="E598"/>
  <c r="E594"/>
  <c r="E586"/>
  <c r="E582"/>
  <c r="E578"/>
  <c r="E570"/>
  <c r="E566"/>
  <c r="E562"/>
  <c r="E554"/>
  <c r="E550"/>
  <c r="E546"/>
  <c r="E538"/>
  <c r="E534"/>
  <c r="E530"/>
  <c r="E522"/>
  <c r="E518"/>
  <c r="E514"/>
  <c r="E506"/>
  <c r="E502"/>
  <c r="E498"/>
  <c r="E490"/>
  <c r="E486"/>
  <c r="E482"/>
  <c r="E474"/>
  <c r="E470"/>
  <c r="E466"/>
  <c r="E458"/>
  <c r="E454"/>
  <c r="E450"/>
  <c r="E442"/>
  <c r="E438"/>
  <c r="E434"/>
  <c r="E426"/>
  <c r="E422"/>
  <c r="E418"/>
  <c r="E410"/>
  <c r="E406"/>
  <c r="E402"/>
  <c r="E394"/>
  <c r="E390"/>
  <c r="E386"/>
  <c r="E378"/>
  <c r="E374"/>
  <c r="E370"/>
  <c r="E362"/>
  <c r="E358"/>
  <c r="E354"/>
  <c r="E346"/>
  <c r="E342"/>
  <c r="E338"/>
  <c r="E330"/>
  <c r="E326"/>
  <c r="E322"/>
  <c r="E314"/>
  <c r="E310"/>
  <c r="E306"/>
  <c r="E298"/>
  <c r="E294"/>
  <c r="E290"/>
  <c r="E282"/>
  <c r="E278"/>
  <c r="E274"/>
  <c r="E266"/>
  <c r="E262"/>
  <c r="E258"/>
  <c r="E250"/>
  <c r="E246"/>
  <c r="E242"/>
  <c r="E234"/>
  <c r="E230"/>
  <c r="E226"/>
  <c r="E218"/>
  <c r="E214"/>
  <c r="E210"/>
  <c r="E206"/>
  <c r="E202"/>
  <c r="E198"/>
  <c r="E194"/>
  <c r="E190"/>
  <c r="E186"/>
  <c r="E182"/>
  <c r="E178"/>
  <c r="E174"/>
  <c r="E170"/>
  <c r="E166"/>
  <c r="E162"/>
  <c r="E158"/>
  <c r="E154"/>
  <c r="E150"/>
  <c r="E146"/>
  <c r="E142"/>
  <c r="E138"/>
  <c r="E134"/>
  <c r="E130"/>
  <c r="E126"/>
  <c r="E122"/>
  <c r="E118"/>
  <c r="E114"/>
  <c r="E110"/>
  <c r="E106"/>
  <c r="E102"/>
  <c r="E98"/>
  <c r="E94"/>
  <c r="E90"/>
  <c r="E86"/>
  <c r="E82"/>
  <c r="E78"/>
  <c r="E74"/>
  <c r="E70"/>
  <c r="E66"/>
  <c r="E62"/>
  <c r="E58"/>
  <c r="E54"/>
  <c r="E50"/>
  <c r="E46"/>
  <c r="E42"/>
  <c r="E38"/>
  <c r="E34"/>
  <c r="E30"/>
  <c r="E26"/>
  <c r="E22"/>
  <c r="E18"/>
  <c r="E14"/>
  <c r="E10"/>
  <c r="E6"/>
  <c r="E999"/>
  <c r="E991"/>
  <c r="E983"/>
  <c r="E975"/>
  <c r="E967"/>
  <c r="E959"/>
  <c r="E951"/>
  <c r="E943"/>
  <c r="E935"/>
  <c r="E927"/>
  <c r="E919"/>
  <c r="E911"/>
  <c r="E903"/>
  <c r="E895"/>
  <c r="E887"/>
  <c r="E879"/>
  <c r="E871"/>
  <c r="E863"/>
  <c r="E855"/>
  <c r="E847"/>
  <c r="E839"/>
  <c r="E831"/>
  <c r="E823"/>
  <c r="E815"/>
  <c r="E807"/>
  <c r="E799"/>
  <c r="E791"/>
  <c r="E783"/>
  <c r="E775"/>
  <c r="E767"/>
  <c r="E759"/>
  <c r="E751"/>
  <c r="E747"/>
  <c r="E743"/>
  <c r="E739"/>
  <c r="E735"/>
  <c r="E731"/>
  <c r="E727"/>
  <c r="E723"/>
  <c r="E719"/>
  <c r="E715"/>
  <c r="E711"/>
  <c r="E707"/>
  <c r="E703"/>
  <c r="E699"/>
  <c r="E695"/>
  <c r="E691"/>
  <c r="E687"/>
  <c r="E683"/>
  <c r="E679"/>
  <c r="E675"/>
  <c r="E671"/>
  <c r="E667"/>
  <c r="E663"/>
  <c r="E659"/>
  <c r="E655"/>
  <c r="E651"/>
  <c r="E647"/>
  <c r="E643"/>
  <c r="E639"/>
  <c r="E635"/>
  <c r="E631"/>
  <c r="E627"/>
  <c r="E623"/>
  <c r="E619"/>
  <c r="E615"/>
  <c r="E611"/>
  <c r="E607"/>
  <c r="E603"/>
  <c r="E599"/>
  <c r="E595"/>
  <c r="E591"/>
  <c r="E587"/>
  <c r="E583"/>
  <c r="E579"/>
  <c r="E575"/>
  <c r="E571"/>
  <c r="E567"/>
  <c r="E563"/>
  <c r="E559"/>
  <c r="E555"/>
  <c r="E551"/>
  <c r="E547"/>
  <c r="E543"/>
  <c r="E539"/>
  <c r="E535"/>
  <c r="E531"/>
  <c r="E527"/>
  <c r="E523"/>
  <c r="E519"/>
  <c r="E515"/>
  <c r="E511"/>
  <c r="E507"/>
  <c r="E503"/>
  <c r="E499"/>
  <c r="E495"/>
  <c r="E491"/>
  <c r="E487"/>
  <c r="E483"/>
  <c r="E479"/>
  <c r="E475"/>
  <c r="E471"/>
  <c r="E467"/>
  <c r="E463"/>
  <c r="E459"/>
  <c r="E455"/>
  <c r="E451"/>
  <c r="E447"/>
  <c r="E443"/>
  <c r="E439"/>
  <c r="E435"/>
  <c r="E431"/>
  <c r="E427"/>
  <c r="E423"/>
  <c r="E419"/>
  <c r="E415"/>
  <c r="E411"/>
  <c r="E407"/>
  <c r="E403"/>
  <c r="E399"/>
  <c r="E395"/>
  <c r="E391"/>
  <c r="E387"/>
  <c r="E383"/>
  <c r="E379"/>
  <c r="E375"/>
  <c r="E371"/>
  <c r="E367"/>
  <c r="E363"/>
  <c r="E359"/>
  <c r="E355"/>
  <c r="E351"/>
  <c r="E347"/>
  <c r="E343"/>
  <c r="E339"/>
  <c r="E335"/>
  <c r="E331"/>
  <c r="E327"/>
  <c r="E323"/>
  <c r="E311"/>
  <c r="E303"/>
  <c r="E295"/>
  <c r="E287"/>
  <c r="E279"/>
  <c r="E271"/>
  <c r="E263"/>
  <c r="E255"/>
  <c r="E247"/>
  <c r="E239"/>
  <c r="E231"/>
  <c r="E223"/>
  <c r="E215"/>
  <c r="E207"/>
  <c r="E199"/>
  <c r="E191"/>
  <c r="E183"/>
  <c r="E175"/>
  <c r="E167"/>
  <c r="E159"/>
  <c r="E151"/>
  <c r="E143"/>
  <c r="E135"/>
  <c r="E127"/>
  <c r="E119"/>
  <c r="E111"/>
  <c r="E103"/>
  <c r="E95"/>
  <c r="E87"/>
  <c r="E1962"/>
  <c r="E1950"/>
  <c r="E1942"/>
  <c r="E1934"/>
  <c r="E1926"/>
  <c r="E1918"/>
  <c r="E1910"/>
  <c r="E1902"/>
  <c r="E1894"/>
  <c r="E1886"/>
  <c r="E1882"/>
  <c r="E1874"/>
  <c r="E1866"/>
  <c r="E1858"/>
  <c r="E1850"/>
  <c r="E1842"/>
  <c r="E1834"/>
  <c r="E1826"/>
  <c r="E1818"/>
  <c r="E1810"/>
  <c r="E1802"/>
  <c r="E1794"/>
  <c r="E1782"/>
  <c r="E1774"/>
  <c r="E1766"/>
  <c r="E1758"/>
  <c r="E1750"/>
  <c r="E1742"/>
  <c r="E1734"/>
  <c r="E1726"/>
  <c r="E1718"/>
  <c r="E1710"/>
  <c r="E1702"/>
  <c r="E1694"/>
  <c r="E1686"/>
  <c r="E1678"/>
  <c r="E1670"/>
  <c r="E1662"/>
  <c r="E1654"/>
  <c r="E1646"/>
  <c r="E1638"/>
  <c r="E1630"/>
  <c r="E1622"/>
  <c r="E1614"/>
  <c r="E1606"/>
  <c r="E1598"/>
  <c r="E1590"/>
  <c r="E1582"/>
  <c r="E1574"/>
  <c r="E1566"/>
  <c r="E1558"/>
  <c r="E1550"/>
  <c r="E1546"/>
  <c r="E1538"/>
  <c r="E1530"/>
  <c r="E1522"/>
  <c r="E1514"/>
  <c r="E1506"/>
  <c r="E1494"/>
  <c r="E1486"/>
  <c r="E1478"/>
  <c r="E1474"/>
  <c r="E1462"/>
  <c r="E1454"/>
  <c r="E1446"/>
  <c r="E1438"/>
  <c r="E1430"/>
  <c r="E1422"/>
  <c r="E1414"/>
  <c r="E1406"/>
  <c r="E1398"/>
  <c r="E1390"/>
  <c r="E1382"/>
  <c r="E1374"/>
  <c r="E1366"/>
  <c r="E1362"/>
  <c r="E1354"/>
  <c r="E1350"/>
  <c r="E1342"/>
  <c r="E1334"/>
  <c r="E1326"/>
  <c r="E1318"/>
  <c r="E1310"/>
  <c r="E1298"/>
  <c r="E1290"/>
  <c r="E1274"/>
  <c r="E1258"/>
  <c r="E1242"/>
  <c r="E1226"/>
  <c r="E1210"/>
  <c r="E1194"/>
  <c r="E1178"/>
  <c r="E1162"/>
  <c r="E1146"/>
  <c r="E1130"/>
  <c r="E1114"/>
  <c r="E1090"/>
  <c r="E1293"/>
  <c r="E1285"/>
  <c r="E1277"/>
  <c r="E1269"/>
  <c r="E1261"/>
  <c r="E1253"/>
  <c r="E1245"/>
  <c r="E1237"/>
  <c r="E1229"/>
  <c r="E1221"/>
  <c r="E1213"/>
  <c r="E1205"/>
  <c r="E1197"/>
  <c r="E1189"/>
  <c r="E1181"/>
  <c r="E1173"/>
  <c r="E1165"/>
  <c r="E1157"/>
  <c r="E1149"/>
  <c r="E1141"/>
  <c r="E1133"/>
  <c r="E1125"/>
  <c r="E1117"/>
  <c r="E1109"/>
  <c r="E1101"/>
  <c r="E1093"/>
  <c r="E1085"/>
  <c r="E1077"/>
  <c r="E1069"/>
  <c r="E1061"/>
  <c r="E1053"/>
  <c r="E1045"/>
  <c r="E1037"/>
  <c r="E1029"/>
  <c r="E1021"/>
  <c r="E1013"/>
  <c r="E1005"/>
  <c r="E997"/>
  <c r="E989"/>
  <c r="E981"/>
  <c r="E973"/>
  <c r="E965"/>
  <c r="E957"/>
  <c r="E949"/>
  <c r="E941"/>
  <c r="E933"/>
  <c r="E925"/>
  <c r="E917"/>
  <c r="E909"/>
  <c r="E901"/>
  <c r="E893"/>
  <c r="E885"/>
  <c r="E877"/>
  <c r="E869"/>
  <c r="E861"/>
  <c r="E853"/>
  <c r="E845"/>
  <c r="E837"/>
  <c r="E829"/>
  <c r="E821"/>
  <c r="E813"/>
  <c r="E805"/>
  <c r="E797"/>
  <c r="E789"/>
  <c r="E781"/>
  <c r="E773"/>
  <c r="E765"/>
  <c r="E757"/>
  <c r="E749"/>
  <c r="E745"/>
  <c r="E741"/>
  <c r="E737"/>
  <c r="E725"/>
  <c r="E721"/>
  <c r="E717"/>
  <c r="E709"/>
  <c r="E705"/>
  <c r="E701"/>
  <c r="E693"/>
  <c r="E689"/>
  <c r="E685"/>
  <c r="E677"/>
  <c r="E673"/>
  <c r="E669"/>
  <c r="E661"/>
  <c r="E657"/>
  <c r="E653"/>
  <c r="E645"/>
  <c r="E641"/>
  <c r="E637"/>
  <c r="E629"/>
  <c r="E625"/>
  <c r="E621"/>
  <c r="E613"/>
  <c r="E609"/>
  <c r="E605"/>
  <c r="E597"/>
  <c r="E593"/>
  <c r="E589"/>
  <c r="E581"/>
  <c r="E577"/>
  <c r="E573"/>
  <c r="E565"/>
  <c r="E561"/>
  <c r="E557"/>
  <c r="E549"/>
  <c r="E545"/>
  <c r="E541"/>
  <c r="E533"/>
  <c r="E529"/>
  <c r="E525"/>
  <c r="E517"/>
  <c r="E513"/>
  <c r="E509"/>
  <c r="E501"/>
  <c r="E497"/>
  <c r="E493"/>
  <c r="E485"/>
  <c r="E481"/>
  <c r="E477"/>
  <c r="E469"/>
  <c r="E465"/>
  <c r="E461"/>
  <c r="E453"/>
  <c r="E449"/>
  <c r="E445"/>
  <c r="E437"/>
  <c r="E433"/>
  <c r="E429"/>
  <c r="E421"/>
  <c r="E417"/>
  <c r="E413"/>
  <c r="E405"/>
  <c r="E401"/>
  <c r="E397"/>
  <c r="E389"/>
  <c r="E385"/>
  <c r="E381"/>
  <c r="E373"/>
  <c r="E369"/>
  <c r="E365"/>
  <c r="E357"/>
  <c r="E353"/>
  <c r="E349"/>
  <c r="E341"/>
  <c r="E337"/>
  <c r="E333"/>
  <c r="E325"/>
  <c r="E321"/>
  <c r="E317"/>
  <c r="E309"/>
  <c r="E305"/>
  <c r="E301"/>
  <c r="E293"/>
  <c r="E289"/>
  <c r="E285"/>
  <c r="E277"/>
  <c r="E273"/>
  <c r="E269"/>
  <c r="E261"/>
  <c r="E257"/>
  <c r="E253"/>
  <c r="E245"/>
  <c r="E241"/>
  <c r="E237"/>
  <c r="E229"/>
  <c r="E225"/>
  <c r="E221"/>
  <c r="E217"/>
  <c r="E213"/>
  <c r="E209"/>
  <c r="E205"/>
  <c r="E201"/>
  <c r="E197"/>
  <c r="E193"/>
  <c r="E189"/>
  <c r="E185"/>
  <c r="E181"/>
  <c r="E177"/>
  <c r="E173"/>
  <c r="E169"/>
  <c r="E165"/>
  <c r="E161"/>
  <c r="E157"/>
  <c r="E153"/>
  <c r="E149"/>
  <c r="E145"/>
  <c r="E141"/>
  <c r="E137"/>
  <c r="E133"/>
  <c r="E129"/>
  <c r="E125"/>
  <c r="E121"/>
  <c r="E117"/>
  <c r="E113"/>
  <c r="E109"/>
  <c r="E105"/>
  <c r="E101"/>
  <c r="E97"/>
  <c r="E93"/>
  <c r="E89"/>
  <c r="E85"/>
  <c r="E81"/>
  <c r="E77"/>
  <c r="E73"/>
  <c r="E69"/>
  <c r="E65"/>
  <c r="E61"/>
  <c r="E57"/>
  <c r="E53"/>
  <c r="E49"/>
  <c r="E45"/>
  <c r="E41"/>
  <c r="E37"/>
  <c r="E33"/>
  <c r="E29"/>
  <c r="E25"/>
  <c r="E21"/>
  <c r="E17"/>
  <c r="E13"/>
  <c r="E9"/>
  <c r="E5"/>
</calcChain>
</file>

<file path=xl/sharedStrings.xml><?xml version="1.0" encoding="utf-8"?>
<sst xmlns="http://schemas.openxmlformats.org/spreadsheetml/2006/main" count="15284" uniqueCount="2430">
  <si>
    <t>MAM</t>
  </si>
  <si>
    <t>KIPLAGAT Henry</t>
  </si>
  <si>
    <t>NGETICH Silas Kirwa</t>
  </si>
  <si>
    <t>KIPRUTO Vincent</t>
  </si>
  <si>
    <t>CHEBII Daniel</t>
  </si>
  <si>
    <t>WANJIRU Daniel</t>
  </si>
  <si>
    <t>TALAM Festus</t>
  </si>
  <si>
    <t>HAWKINS Derek</t>
  </si>
  <si>
    <t>MALATY Benjamin</t>
  </si>
  <si>
    <t>LALLI Andrea</t>
  </si>
  <si>
    <t>NDIWA Robert</t>
  </si>
  <si>
    <t>BABARYKA Ivan</t>
  </si>
  <si>
    <t>KREISINGER Jan</t>
  </si>
  <si>
    <t>AK Kroměříž</t>
  </si>
  <si>
    <t>PECHEK Petr</t>
  </si>
  <si>
    <t>HOMOLÁČ Jiří</t>
  </si>
  <si>
    <t>Celk. um.</t>
  </si>
  <si>
    <t>Um. pohl.</t>
  </si>
  <si>
    <t>Um. kat.</t>
  </si>
  <si>
    <t>Jméno</t>
  </si>
  <si>
    <t>Národnost</t>
  </si>
  <si>
    <t>Klub</t>
  </si>
  <si>
    <t>Kategorie</t>
  </si>
  <si>
    <t>Cílový čas</t>
  </si>
  <si>
    <t>MOGES Betelhem</t>
  </si>
  <si>
    <t>WAM</t>
  </si>
  <si>
    <t>KUBRIČAN Pavel</t>
  </si>
  <si>
    <t>LIAVOGA Lucy</t>
  </si>
  <si>
    <t>CHEPKEMOI Vicoty</t>
  </si>
  <si>
    <t>MAPASEKA Makmanya</t>
  </si>
  <si>
    <t>GELAN Abebu</t>
  </si>
  <si>
    <t>Frelich Martin</t>
  </si>
  <si>
    <t>Sokol České Buděj ...</t>
  </si>
  <si>
    <t>M40</t>
  </si>
  <si>
    <t>WANJOHI Mary Wangari</t>
  </si>
  <si>
    <t>VILISOVA Tatiana</t>
  </si>
  <si>
    <t>W35</t>
  </si>
  <si>
    <t>RUBAN Yuliya</t>
  </si>
  <si>
    <t>ANDREEVA Iulia</t>
  </si>
  <si>
    <t>Korčok Július</t>
  </si>
  <si>
    <t>BK HRAJ NA TIE NOHY</t>
  </si>
  <si>
    <t>Frelich Pavel</t>
  </si>
  <si>
    <t>saliba joseph</t>
  </si>
  <si>
    <t>zurrieqwolves malta</t>
  </si>
  <si>
    <t>PASTOROVÁ Petra</t>
  </si>
  <si>
    <t>Roubíček Martin</t>
  </si>
  <si>
    <t>Čabala Vojtěch</t>
  </si>
  <si>
    <t>TJ Znojmo</t>
  </si>
  <si>
    <t>Houska David</t>
  </si>
  <si>
    <t>SC Algund</t>
  </si>
  <si>
    <t>Procházka Josef</t>
  </si>
  <si>
    <t>Eleven Test Team</t>
  </si>
  <si>
    <t>Soukup Josef</t>
  </si>
  <si>
    <t>štěpán marek</t>
  </si>
  <si>
    <t>tj sokol týn nad ...</t>
  </si>
  <si>
    <t>Seidler Filip</t>
  </si>
  <si>
    <t>Videcký Jan</t>
  </si>
  <si>
    <t>AC Česká Lípa</t>
  </si>
  <si>
    <t>SK 4 Dvory</t>
  </si>
  <si>
    <t>M50</t>
  </si>
  <si>
    <t>Kučera Michal</t>
  </si>
  <si>
    <t>Bláha Tomáš</t>
  </si>
  <si>
    <t>SC Marathon Plzeň</t>
  </si>
  <si>
    <t>Tomanik Jan</t>
  </si>
  <si>
    <t>Nadace VIA</t>
  </si>
  <si>
    <t>Rybka Vojtěch</t>
  </si>
  <si>
    <t>Kušnír Luboš</t>
  </si>
  <si>
    <t>Vacarda Vladimír</t>
  </si>
  <si>
    <t>AC Slovan Liberec</t>
  </si>
  <si>
    <t>M55</t>
  </si>
  <si>
    <t>Škrleta Pavel</t>
  </si>
  <si>
    <t>Zoo svět Kamenice ...</t>
  </si>
  <si>
    <t>M45</t>
  </si>
  <si>
    <t>Kosobud Martin</t>
  </si>
  <si>
    <t>Trisk CB</t>
  </si>
  <si>
    <t>Jedlička Michal</t>
  </si>
  <si>
    <t>Silvini Madshus t ...</t>
  </si>
  <si>
    <t>Pistulka Ondrej</t>
  </si>
  <si>
    <t>NYX.CZ</t>
  </si>
  <si>
    <t>CHURÁŇOVÁ Radka</t>
  </si>
  <si>
    <t>Knap Michal</t>
  </si>
  <si>
    <t>MESSENGER</t>
  </si>
  <si>
    <t>Brabec Petr</t>
  </si>
  <si>
    <t>Šuranský Lubomír</t>
  </si>
  <si>
    <t>JH Nové Stavení</t>
  </si>
  <si>
    <t>Dušil Jaroslav</t>
  </si>
  <si>
    <t>Brno</t>
  </si>
  <si>
    <t>Malík Vít</t>
  </si>
  <si>
    <t>Rožmberské sklepy ...</t>
  </si>
  <si>
    <t>Mach Aleš</t>
  </si>
  <si>
    <t>Diviš Jiří</t>
  </si>
  <si>
    <t>CT Saunabar Horní ...</t>
  </si>
  <si>
    <t>Gregor Jan</t>
  </si>
  <si>
    <t>České Budějovice</t>
  </si>
  <si>
    <t>Rodina Bohuslav</t>
  </si>
  <si>
    <t>Atletika Písek</t>
  </si>
  <si>
    <t>Sedlák Jiří</t>
  </si>
  <si>
    <t>SK Podfara Nový H ...</t>
  </si>
  <si>
    <t>Flídr Jan</t>
  </si>
  <si>
    <t>MK Kladno</t>
  </si>
  <si>
    <t>Kočí Pavel</t>
  </si>
  <si>
    <t>Homolka Igor</t>
  </si>
  <si>
    <t>Hanúsek Lukáš</t>
  </si>
  <si>
    <t>Ekonomická univer ...</t>
  </si>
  <si>
    <t>Wahlandt Peter</t>
  </si>
  <si>
    <t>W-team</t>
  </si>
  <si>
    <t>Wahlandt Šimon</t>
  </si>
  <si>
    <t>Dzian Patience</t>
  </si>
  <si>
    <t>BKČS</t>
  </si>
  <si>
    <t>Malý Antonín</t>
  </si>
  <si>
    <t>Restaurace Botanic</t>
  </si>
  <si>
    <t>Hartych Marek</t>
  </si>
  <si>
    <t>Malina Libor</t>
  </si>
  <si>
    <t>VSK FTVS Praha</t>
  </si>
  <si>
    <t>Pechar Michal</t>
  </si>
  <si>
    <t>Makrokoule Praha</t>
  </si>
  <si>
    <t>Joza Miroslav</t>
  </si>
  <si>
    <t>Sport Club SkyInv ...</t>
  </si>
  <si>
    <t>Pokorný Marek</t>
  </si>
  <si>
    <t>FC Vidličky</t>
  </si>
  <si>
    <t>Savoldi Giacomo</t>
  </si>
  <si>
    <t>Maléř Jiří</t>
  </si>
  <si>
    <t>Frýdek-Místek</t>
  </si>
  <si>
    <t>Kreidlova Lenka</t>
  </si>
  <si>
    <t>W40</t>
  </si>
  <si>
    <t>Blahut Jan</t>
  </si>
  <si>
    <t>SK Budeč</t>
  </si>
  <si>
    <t>Bláha Jan</t>
  </si>
  <si>
    <t>Jihočeský běžecký ...</t>
  </si>
  <si>
    <t>Bambousek Martin</t>
  </si>
  <si>
    <t>OK Dobříš</t>
  </si>
  <si>
    <t>Pechek František</t>
  </si>
  <si>
    <t>Maratonstav Úpice</t>
  </si>
  <si>
    <t>M60</t>
  </si>
  <si>
    <t>Kalivoda Jan</t>
  </si>
  <si>
    <t>Foltín Tomáš</t>
  </si>
  <si>
    <t>Lékaři bez hranic</t>
  </si>
  <si>
    <t>Mazanec Vojtěch</t>
  </si>
  <si>
    <t>Cmunt Petr</t>
  </si>
  <si>
    <t>TJ Jiskra Nový Bor</t>
  </si>
  <si>
    <t>Michálek Jan</t>
  </si>
  <si>
    <t>Pfeiler Ivo</t>
  </si>
  <si>
    <t>Písek</t>
  </si>
  <si>
    <t>Pelc Jiří</t>
  </si>
  <si>
    <t>ZEMA KV</t>
  </si>
  <si>
    <t>Kumžák Karel</t>
  </si>
  <si>
    <t>Kotáb Tomáš</t>
  </si>
  <si>
    <t>Triatlon klub Měc ...</t>
  </si>
  <si>
    <t>Šulista Martin</t>
  </si>
  <si>
    <t>Fuka Jindřich</t>
  </si>
  <si>
    <t>Kučera Daniel</t>
  </si>
  <si>
    <t>Pteam Jihlava</t>
  </si>
  <si>
    <t>Diviš Adam</t>
  </si>
  <si>
    <t>Beran Pavel</t>
  </si>
  <si>
    <t>AK Jindřicháč</t>
  </si>
  <si>
    <t>Camilleri Doreen</t>
  </si>
  <si>
    <t>Zurrieq wolves at ...</t>
  </si>
  <si>
    <t>Vejsada Martin</t>
  </si>
  <si>
    <t>Řežáb Martin</t>
  </si>
  <si>
    <t>SINOP</t>
  </si>
  <si>
    <t>Pesta David</t>
  </si>
  <si>
    <t>čejka jiří</t>
  </si>
  <si>
    <t>Píšek Jaroslav</t>
  </si>
  <si>
    <t>Stejskal Jakub</t>
  </si>
  <si>
    <t>Horák Daniel</t>
  </si>
  <si>
    <t>Bílek Jan</t>
  </si>
  <si>
    <t>RESOLUTION TEAM</t>
  </si>
  <si>
    <t>Pechek Tomáš</t>
  </si>
  <si>
    <t>TJ Nová Včelnice</t>
  </si>
  <si>
    <t>Disman Petr</t>
  </si>
  <si>
    <t>Horolezecký oddíl ...</t>
  </si>
  <si>
    <t>Matas Radek</t>
  </si>
  <si>
    <t>Sládek David</t>
  </si>
  <si>
    <t>Liška Jan</t>
  </si>
  <si>
    <t>Trisport Team</t>
  </si>
  <si>
    <t>Hoffman Martin</t>
  </si>
  <si>
    <t>Zema-KV Jenišov</t>
  </si>
  <si>
    <t>Hurban Luboš</t>
  </si>
  <si>
    <t>Holub Martin</t>
  </si>
  <si>
    <t>Galaxy Bike Tálín</t>
  </si>
  <si>
    <t>Veselý Petr</t>
  </si>
  <si>
    <t>Squashklub Plzeň</t>
  </si>
  <si>
    <t>Steinbauer Jiří</t>
  </si>
  <si>
    <t>SK Rejta</t>
  </si>
  <si>
    <t>Hrůza Tomáš</t>
  </si>
  <si>
    <t>Kysel Jirka</t>
  </si>
  <si>
    <t>ČOKOLÁDA TEAM</t>
  </si>
  <si>
    <t>Berka David</t>
  </si>
  <si>
    <t>Keclík Jakub</t>
  </si>
  <si>
    <t>Plachý Bohuslav</t>
  </si>
  <si>
    <t>Olymp Praha</t>
  </si>
  <si>
    <t>Gregor Rostislav</t>
  </si>
  <si>
    <t>Mikšl Rostislav</t>
  </si>
  <si>
    <t>Hrubý Jan</t>
  </si>
  <si>
    <t>Lago di Chýně</t>
  </si>
  <si>
    <t>RANDÁKOVÁ Hana</t>
  </si>
  <si>
    <t>AK Slávie</t>
  </si>
  <si>
    <t>Srb Pavel</t>
  </si>
  <si>
    <t>TJ Sokol Benešov</t>
  </si>
  <si>
    <t>Knyttl Honza</t>
  </si>
  <si>
    <t>KBELY Cycling Team</t>
  </si>
  <si>
    <t>Hušák Jan</t>
  </si>
  <si>
    <t>Korbel Václav</t>
  </si>
  <si>
    <t>Hladina Tomáš</t>
  </si>
  <si>
    <t>Letiště Praha</t>
  </si>
  <si>
    <t>Povsic Gorazd</t>
  </si>
  <si>
    <t>horák david</t>
  </si>
  <si>
    <t>adidas CR</t>
  </si>
  <si>
    <t>Puščák Adam</t>
  </si>
  <si>
    <t>Vojč Karel</t>
  </si>
  <si>
    <t>SK Zliv</t>
  </si>
  <si>
    <t>Chladek Zbynek</t>
  </si>
  <si>
    <t>Pillar Ladislav</t>
  </si>
  <si>
    <t>GW Lomnice/Lužnicí</t>
  </si>
  <si>
    <t>Bublík Marek</t>
  </si>
  <si>
    <t>AC TEPO Kladno</t>
  </si>
  <si>
    <t>Čmuchař Milan</t>
  </si>
  <si>
    <t>Zelený Zbyněk</t>
  </si>
  <si>
    <t>Dudek Jan</t>
  </si>
  <si>
    <t>SK Slezska!!!</t>
  </si>
  <si>
    <t>Chotěbor Tomáš</t>
  </si>
  <si>
    <t>SP Kolo Loap</t>
  </si>
  <si>
    <t>Vozenilek Josef</t>
  </si>
  <si>
    <t>Kameníček Michal</t>
  </si>
  <si>
    <t>Camilleri Pawlu</t>
  </si>
  <si>
    <t>Kodr Karel</t>
  </si>
  <si>
    <t>Dolejš Rudolf</t>
  </si>
  <si>
    <t>Jiko Čácha Sušice</t>
  </si>
  <si>
    <t>Prokop Jan</t>
  </si>
  <si>
    <t>Kerteam</t>
  </si>
  <si>
    <t>Bouška Richard</t>
  </si>
  <si>
    <t>Koláček Jan</t>
  </si>
  <si>
    <t>Weinfurt Petr</t>
  </si>
  <si>
    <t>Dubský Roman</t>
  </si>
  <si>
    <t>SK Přibyslav</t>
  </si>
  <si>
    <t>Réz Ludvík</t>
  </si>
  <si>
    <t>TJ DNT Kadaň</t>
  </si>
  <si>
    <t>Lichter Michal</t>
  </si>
  <si>
    <t>Až na plech</t>
  </si>
  <si>
    <t>Henrich Petr</t>
  </si>
  <si>
    <t>Pokorny Petr</t>
  </si>
  <si>
    <t>Rusínová Zuzana</t>
  </si>
  <si>
    <t>Ústí nad Labem</t>
  </si>
  <si>
    <t>Pokorný Jindřich</t>
  </si>
  <si>
    <t>Madeta</t>
  </si>
  <si>
    <t>Zíb Petr</t>
  </si>
  <si>
    <t>Konárek Zdeněk</t>
  </si>
  <si>
    <t>Formánek Petr</t>
  </si>
  <si>
    <t>Kasia</t>
  </si>
  <si>
    <t>Menšík Josef</t>
  </si>
  <si>
    <t>Šebek Jiří</t>
  </si>
  <si>
    <t>PIM Praha</t>
  </si>
  <si>
    <t>Bláha Jiří</t>
  </si>
  <si>
    <t>Troup Antonín</t>
  </si>
  <si>
    <t>Koblenc Petr</t>
  </si>
  <si>
    <t>Toušek Petr</t>
  </si>
  <si>
    <t>Jankovski Michael</t>
  </si>
  <si>
    <t>FC Jankovski</t>
  </si>
  <si>
    <t>Meloun Vít</t>
  </si>
  <si>
    <t>Hradil Viktor</t>
  </si>
  <si>
    <t>AK Hodonín/Wodnas</t>
  </si>
  <si>
    <t>Včeliš Michal</t>
  </si>
  <si>
    <t>RUN magazine</t>
  </si>
  <si>
    <t>Punda Václav</t>
  </si>
  <si>
    <t>Nyx</t>
  </si>
  <si>
    <t>Bergl Tomáš</t>
  </si>
  <si>
    <t>ČZU Praha</t>
  </si>
  <si>
    <t>Kobliha Jiří</t>
  </si>
  <si>
    <t>Maraton Tým Pavla ...</t>
  </si>
  <si>
    <t>Sladký Jiří</t>
  </si>
  <si>
    <t>KPO</t>
  </si>
  <si>
    <t>Herold Tomáš</t>
  </si>
  <si>
    <t>Brigouleix Guillaume</t>
  </si>
  <si>
    <t>Košťák Zdeněk</t>
  </si>
  <si>
    <t>Maraton tým Pavla ...</t>
  </si>
  <si>
    <t>Ludvík Jan</t>
  </si>
  <si>
    <t>Sytensky Lubos</t>
  </si>
  <si>
    <t>Podskalský Pavel</t>
  </si>
  <si>
    <t>Marek Filip</t>
  </si>
  <si>
    <t>E.ON Triathlon Team</t>
  </si>
  <si>
    <t>Hošek Radim</t>
  </si>
  <si>
    <t>Vyspělý Jih Čech</t>
  </si>
  <si>
    <t>Holub Ondrej</t>
  </si>
  <si>
    <t>Bačovo Bežecká Ex ...</t>
  </si>
  <si>
    <t>Novotný Pavel</t>
  </si>
  <si>
    <t>Fišer Jiří</t>
  </si>
  <si>
    <t>Tomandl Jan</t>
  </si>
  <si>
    <t>Týlová Dominika</t>
  </si>
  <si>
    <t>AC Sparta Praha - ...</t>
  </si>
  <si>
    <t>Kain Václav</t>
  </si>
  <si>
    <t>Fiala Enrico</t>
  </si>
  <si>
    <t>PIM BK Modřany- K ...</t>
  </si>
  <si>
    <t>Eichler Ivo</t>
  </si>
  <si>
    <t>Kukač Petr</t>
  </si>
  <si>
    <t>Jenýš Petr</t>
  </si>
  <si>
    <t>Janda David</t>
  </si>
  <si>
    <t>SDH Malá Víska</t>
  </si>
  <si>
    <t>Lenghardt Josef</t>
  </si>
  <si>
    <t>Komín Bohuslav</t>
  </si>
  <si>
    <t>Valachyman team</t>
  </si>
  <si>
    <t>Soukup Petr</t>
  </si>
  <si>
    <t>BootCamps</t>
  </si>
  <si>
    <t>Kubíček Jindřich</t>
  </si>
  <si>
    <t>Moravec David</t>
  </si>
  <si>
    <t>Holub Karel</t>
  </si>
  <si>
    <t>Blažek Zdeněk</t>
  </si>
  <si>
    <t>www.ksiltovky.cz</t>
  </si>
  <si>
    <t>Bubal Milan</t>
  </si>
  <si>
    <t>Lučan Miroslav</t>
  </si>
  <si>
    <t>BŽB</t>
  </si>
  <si>
    <t>Melecha Jiří</t>
  </si>
  <si>
    <t>Klier Petr</t>
  </si>
  <si>
    <t>Rubick Jiří</t>
  </si>
  <si>
    <t>Marek Martin</t>
  </si>
  <si>
    <t>Duke Corporation</t>
  </si>
  <si>
    <t>Pur Václav</t>
  </si>
  <si>
    <t>Pechek Jan</t>
  </si>
  <si>
    <t>Tichý Martin</t>
  </si>
  <si>
    <t>Trtol Martin</t>
  </si>
  <si>
    <t>Štrob Jiří</t>
  </si>
  <si>
    <t>Rampas Václav</t>
  </si>
  <si>
    <t>Posel Zbyšek</t>
  </si>
  <si>
    <t>Malík Jakub</t>
  </si>
  <si>
    <t>Tůma Jaroslav</t>
  </si>
  <si>
    <t>SK E.GO Šindlovy ...</t>
  </si>
  <si>
    <t>Holý Richard</t>
  </si>
  <si>
    <t>Führer Miroslav</t>
  </si>
  <si>
    <t>Drutěva</t>
  </si>
  <si>
    <t>Sima Miroslav</t>
  </si>
  <si>
    <t>Klimeš Petr</t>
  </si>
  <si>
    <t>SDH Třísov</t>
  </si>
  <si>
    <t>Čižmár Ladislav</t>
  </si>
  <si>
    <t>Michálková Martina</t>
  </si>
  <si>
    <t>TC Dvořák</t>
  </si>
  <si>
    <t>Horký Jan</t>
  </si>
  <si>
    <t>Novák Milan</t>
  </si>
  <si>
    <t>Horáček Pavel</t>
  </si>
  <si>
    <t>Gruntorád Jiří</t>
  </si>
  <si>
    <t>Nováček Jan</t>
  </si>
  <si>
    <t>Perník Jakub</t>
  </si>
  <si>
    <t>ČP ZDRAVI</t>
  </si>
  <si>
    <t>jirsa jakub</t>
  </si>
  <si>
    <t>Kotáb Stanislav</t>
  </si>
  <si>
    <t>Středokluky</t>
  </si>
  <si>
    <t>Eder Kryštof</t>
  </si>
  <si>
    <t>Starczewski Marek</t>
  </si>
  <si>
    <t>Fišera Radek</t>
  </si>
  <si>
    <t>Pexa Martin</t>
  </si>
  <si>
    <t>Študlar Jiří</t>
  </si>
  <si>
    <t>Cyklo Velešín</t>
  </si>
  <si>
    <t>Kašparec Petr</t>
  </si>
  <si>
    <t>Pilous František</t>
  </si>
  <si>
    <t>PIM</t>
  </si>
  <si>
    <t>Pavlis Antonín</t>
  </si>
  <si>
    <t>ASK Děčín</t>
  </si>
  <si>
    <t>Patsch Václav</t>
  </si>
  <si>
    <t>Pullman Miroslav</t>
  </si>
  <si>
    <t>Staffe-Hanacek Michael</t>
  </si>
  <si>
    <t>Kendík Tomáš</t>
  </si>
  <si>
    <t>Lochkov</t>
  </si>
  <si>
    <t>Küffnerová Nela</t>
  </si>
  <si>
    <t>Amort Felix</t>
  </si>
  <si>
    <t>Beníšek Rudolf</t>
  </si>
  <si>
    <t>Zubíček Jan</t>
  </si>
  <si>
    <t>Pado Rudolf</t>
  </si>
  <si>
    <t>Nývlt Štěpán</t>
  </si>
  <si>
    <t>Růžička Jindřich</t>
  </si>
  <si>
    <t>Lehnert Adrian</t>
  </si>
  <si>
    <t>Obertová Alica</t>
  </si>
  <si>
    <t>Van Lien Henk</t>
  </si>
  <si>
    <t>Fliegel Jaroslav</t>
  </si>
  <si>
    <t>Judo Třeboň</t>
  </si>
  <si>
    <t>Plešák Lubomír</t>
  </si>
  <si>
    <t>Suchanek Petr</t>
  </si>
  <si>
    <t>GUEHENNEUX Lucas</t>
  </si>
  <si>
    <t>US Divonne</t>
  </si>
  <si>
    <t>Repel Tomas</t>
  </si>
  <si>
    <t>Fiala Tomáš</t>
  </si>
  <si>
    <t>šimonová jana</t>
  </si>
  <si>
    <t>Hněvkovský Vít</t>
  </si>
  <si>
    <t>Pinl Michal</t>
  </si>
  <si>
    <t>Jihočeský klub ma ...</t>
  </si>
  <si>
    <t>Hruška Miroslav</t>
  </si>
  <si>
    <t>Duffy Run</t>
  </si>
  <si>
    <t>Plaček Martin</t>
  </si>
  <si>
    <t>Lukačišin Milan</t>
  </si>
  <si>
    <t>Klatovy</t>
  </si>
  <si>
    <t>Skopový Milan</t>
  </si>
  <si>
    <t>Selinger Stephan</t>
  </si>
  <si>
    <t>Chlupová Tereza</t>
  </si>
  <si>
    <t>Antoš Jan</t>
  </si>
  <si>
    <t>Kolesár Martin</t>
  </si>
  <si>
    <t>Zelenková Radka</t>
  </si>
  <si>
    <t>Hubáček Pavel</t>
  </si>
  <si>
    <t>Zvonař Jaroslav</t>
  </si>
  <si>
    <t>Žlábek Pavel</t>
  </si>
  <si>
    <t>HK Ostřetice</t>
  </si>
  <si>
    <t>Longrun.cz</t>
  </si>
  <si>
    <t>Pelikán Pavel</t>
  </si>
  <si>
    <t>Svoboda Václav</t>
  </si>
  <si>
    <t>JKM Č.Budějovice</t>
  </si>
  <si>
    <t>M65</t>
  </si>
  <si>
    <t>Owen Nick</t>
  </si>
  <si>
    <t>Bayerl Pavel</t>
  </si>
  <si>
    <t>F.H.Dobřichovice</t>
  </si>
  <si>
    <t>Choboda Pavel</t>
  </si>
  <si>
    <t>Prucek Daniel</t>
  </si>
  <si>
    <t>HC MAMUTI</t>
  </si>
  <si>
    <t>Krajánek Tomáš</t>
  </si>
  <si>
    <t>ŠuTri Prachatice</t>
  </si>
  <si>
    <t>Sojka Robert</t>
  </si>
  <si>
    <t>Malá Hraštice</t>
  </si>
  <si>
    <t>Sládek Tomáš</t>
  </si>
  <si>
    <t>Vodička Jakub</t>
  </si>
  <si>
    <t>Burda Vladan</t>
  </si>
  <si>
    <t>Rimkevič Stanislav</t>
  </si>
  <si>
    <t>Čáp Marek</t>
  </si>
  <si>
    <t>Svoboda Ladislav</t>
  </si>
  <si>
    <t>Běžecký klub Gene ...</t>
  </si>
  <si>
    <t>Snizkova Petra</t>
  </si>
  <si>
    <t>Stegmann Mario</t>
  </si>
  <si>
    <t>Prokeš Josef</t>
  </si>
  <si>
    <t>Žítek Ondřej</t>
  </si>
  <si>
    <t>Míček František</t>
  </si>
  <si>
    <t>AC Praha 1890</t>
  </si>
  <si>
    <t>Vítů Michal</t>
  </si>
  <si>
    <t>ELEVEN Test Team</t>
  </si>
  <si>
    <t>Horák Libor</t>
  </si>
  <si>
    <t>Kocourek Jan</t>
  </si>
  <si>
    <t>Sayerlack Prachat ...</t>
  </si>
  <si>
    <t>Michal Vojtíšek</t>
  </si>
  <si>
    <t>Najman Martin</t>
  </si>
  <si>
    <t>Klečka David</t>
  </si>
  <si>
    <t>Pán Jan</t>
  </si>
  <si>
    <t>Kalina Roman</t>
  </si>
  <si>
    <t>Riepl Heidi</t>
  </si>
  <si>
    <t>W45</t>
  </si>
  <si>
    <t>Šubrt Marek</t>
  </si>
  <si>
    <t>Forman Otto</t>
  </si>
  <si>
    <t>Stárek Martin</t>
  </si>
  <si>
    <t>TERC</t>
  </si>
  <si>
    <t>OLIVERIO SIMONE</t>
  </si>
  <si>
    <t>OLD STARS OSTIA</t>
  </si>
  <si>
    <t>Procházka Ondřej</t>
  </si>
  <si>
    <t>SOKOL Písek</t>
  </si>
  <si>
    <t>Janák Ondrej</t>
  </si>
  <si>
    <t>Hofová Zuzana</t>
  </si>
  <si>
    <t>Laky Team</t>
  </si>
  <si>
    <t>Šváb Ondřej</t>
  </si>
  <si>
    <t>čabla robert</t>
  </si>
  <si>
    <t>Tomášová Gabriela</t>
  </si>
  <si>
    <t>Citerbart Martin</t>
  </si>
  <si>
    <t>Ginzel Petr</t>
  </si>
  <si>
    <t>Maršík Miloš</t>
  </si>
  <si>
    <t>Vondrášek Martin</t>
  </si>
  <si>
    <t>fitness 14</t>
  </si>
  <si>
    <t>Martan Jaroslav</t>
  </si>
  <si>
    <t>STS Chvojkovice-B ...</t>
  </si>
  <si>
    <t>Pech Jan</t>
  </si>
  <si>
    <t>Lukeš Miroslav</t>
  </si>
  <si>
    <t>Kovac Katerina</t>
  </si>
  <si>
    <t>Kozák Pavel</t>
  </si>
  <si>
    <t>Tarkoš Pavol</t>
  </si>
  <si>
    <t>SPS Trnava</t>
  </si>
  <si>
    <t>ČSOB</t>
  </si>
  <si>
    <t>honsa viktor</t>
  </si>
  <si>
    <t>Židová Andrea</t>
  </si>
  <si>
    <t>SK Kotlarka Praha</t>
  </si>
  <si>
    <t>Mandrysz Marcel</t>
  </si>
  <si>
    <t>Bubník Ondřej</t>
  </si>
  <si>
    <t>RunGo.cz</t>
  </si>
  <si>
    <t>Zahradník Lukáš</t>
  </si>
  <si>
    <t>moskva roman</t>
  </si>
  <si>
    <t>Kroupa Evžen</t>
  </si>
  <si>
    <t>Boršovský běžecký ...</t>
  </si>
  <si>
    <t>Palenik Miroslav</t>
  </si>
  <si>
    <t>Vaněček Filip</t>
  </si>
  <si>
    <t>Matoušek Václav</t>
  </si>
  <si>
    <t>Matoušek David</t>
  </si>
  <si>
    <t>Pilecký Zdeněk</t>
  </si>
  <si>
    <t>Kule Martin</t>
  </si>
  <si>
    <t>Pupkani KV</t>
  </si>
  <si>
    <t>Kadera Michal</t>
  </si>
  <si>
    <t>Jiřík Michal</t>
  </si>
  <si>
    <t>Fuka Martin</t>
  </si>
  <si>
    <t>AO TJ Chyšky</t>
  </si>
  <si>
    <t>Tržil Jan</t>
  </si>
  <si>
    <t>1. AC Čimice</t>
  </si>
  <si>
    <t>Odnoha David</t>
  </si>
  <si>
    <t>Goláň Lubor</t>
  </si>
  <si>
    <t>Míka Ondřej</t>
  </si>
  <si>
    <t>BK Nezmar</t>
  </si>
  <si>
    <t>Pánek Pavel</t>
  </si>
  <si>
    <t>IPC Žirovnice</t>
  </si>
  <si>
    <t>Cincura Jiri</t>
  </si>
  <si>
    <t>Malík Tomáš</t>
  </si>
  <si>
    <t>ČSA</t>
  </si>
  <si>
    <t>Trajer Josef</t>
  </si>
  <si>
    <t>Pechek Vladimír</t>
  </si>
  <si>
    <t>Chudo Martin</t>
  </si>
  <si>
    <t>STADLER</t>
  </si>
  <si>
    <t>Jilek Michal</t>
  </si>
  <si>
    <t>Helcmanovsky Peter</t>
  </si>
  <si>
    <t>AC Mageo</t>
  </si>
  <si>
    <t>Fuka Zdeněk</t>
  </si>
  <si>
    <t>Tychler Tomáš</t>
  </si>
  <si>
    <t>Romsauer Tomáš</t>
  </si>
  <si>
    <t>Urban Marek</t>
  </si>
  <si>
    <t>Pomšár Miroslav</t>
  </si>
  <si>
    <t>Pospíšil David</t>
  </si>
  <si>
    <t>JBP</t>
  </si>
  <si>
    <t>Lorenc Martin</t>
  </si>
  <si>
    <t>Bártů Radim</t>
  </si>
  <si>
    <t>Jedlička Radim</t>
  </si>
  <si>
    <t>Szojka Libor</t>
  </si>
  <si>
    <t>Kovár Ivan</t>
  </si>
  <si>
    <t>Muchka Petr</t>
  </si>
  <si>
    <t>Svoboda René</t>
  </si>
  <si>
    <t>Rataj Pavel</t>
  </si>
  <si>
    <t>Kytner Václav</t>
  </si>
  <si>
    <t>Říha jAN</t>
  </si>
  <si>
    <t>Truffner Georg</t>
  </si>
  <si>
    <t>Janecký Lukáš</t>
  </si>
  <si>
    <t>Vácha Petr</t>
  </si>
  <si>
    <t>Muckley Stephen</t>
  </si>
  <si>
    <t>Petrásek Lukáš</t>
  </si>
  <si>
    <t>Jílek Petr</t>
  </si>
  <si>
    <t>Jabůrek Martin</t>
  </si>
  <si>
    <t>Veselý Oldřich</t>
  </si>
  <si>
    <t>SOS Jindřichův Hr ...</t>
  </si>
  <si>
    <t>Bláža Marek</t>
  </si>
  <si>
    <t>Hudy</t>
  </si>
  <si>
    <t>Kuzelka Roman</t>
  </si>
  <si>
    <t>Wija Michal</t>
  </si>
  <si>
    <t>Kreuzer Milan</t>
  </si>
  <si>
    <t>Hruška Luděk</t>
  </si>
  <si>
    <t>3L Team České Bud ...</t>
  </si>
  <si>
    <t>Filipová Klára</t>
  </si>
  <si>
    <t>McLean Robert</t>
  </si>
  <si>
    <t>Dynamo Zizkov</t>
  </si>
  <si>
    <t>Čepura Jiří</t>
  </si>
  <si>
    <t>Mizuno Czech</t>
  </si>
  <si>
    <t>Pavlas Antonín</t>
  </si>
  <si>
    <t>nejsem členem</t>
  </si>
  <si>
    <t>Houska Petr</t>
  </si>
  <si>
    <t>Resolution team</t>
  </si>
  <si>
    <t>Mandík Michal</t>
  </si>
  <si>
    <t>Bučil František</t>
  </si>
  <si>
    <t>Trojan Martin</t>
  </si>
  <si>
    <t>Kaczorova Karin</t>
  </si>
  <si>
    <t>Aj MY sme BEH :)</t>
  </si>
  <si>
    <t>Hruška Martin</t>
  </si>
  <si>
    <t>Fišer Lubomír</t>
  </si>
  <si>
    <t>Černý Michal</t>
  </si>
  <si>
    <t>KAYA Taito</t>
  </si>
  <si>
    <t>Jadrníček Tomáš</t>
  </si>
  <si>
    <t>Boleslavští běžci</t>
  </si>
  <si>
    <t>Feher Robert</t>
  </si>
  <si>
    <t>Povišer Jiří</t>
  </si>
  <si>
    <t>Majer Pavel</t>
  </si>
  <si>
    <t>SPONA Teplice</t>
  </si>
  <si>
    <t>Krejčí Radek</t>
  </si>
  <si>
    <t>Svoboda Milan</t>
  </si>
  <si>
    <t>Turoňová Magdalena</t>
  </si>
  <si>
    <t>Vlk Roman</t>
  </si>
  <si>
    <t>Lightning Prague</t>
  </si>
  <si>
    <t>Beňo Luboš</t>
  </si>
  <si>
    <t>Šmejkalová Iva</t>
  </si>
  <si>
    <t>Kopáček Pavel</t>
  </si>
  <si>
    <t>Koubek Tomáš</t>
  </si>
  <si>
    <t>Skiba Petr</t>
  </si>
  <si>
    <t>Skalický Ivan</t>
  </si>
  <si>
    <t>Vysučková Eva</t>
  </si>
  <si>
    <t>Kejšar Jan</t>
  </si>
  <si>
    <t>Švec Miroslav</t>
  </si>
  <si>
    <t>Melkus Roman</t>
  </si>
  <si>
    <t>Fessl Lukáš</t>
  </si>
  <si>
    <t>Štěpánek Michal</t>
  </si>
  <si>
    <t>Šilhan Jaromír</t>
  </si>
  <si>
    <t>Mělník</t>
  </si>
  <si>
    <t>Vaněček Aleš</t>
  </si>
  <si>
    <t>Rendl Martin</t>
  </si>
  <si>
    <t>Gruza Ivan</t>
  </si>
  <si>
    <t>Šmerda Zdeněk</t>
  </si>
  <si>
    <t>Kuhn Lukáš</t>
  </si>
  <si>
    <t>Tarantík Josef</t>
  </si>
  <si>
    <t>Inlajn.cz</t>
  </si>
  <si>
    <t>Veselý Lukáš</t>
  </si>
  <si>
    <t>Melezinková Simona</t>
  </si>
  <si>
    <t>Prýmek Václav</t>
  </si>
  <si>
    <t>Pwc</t>
  </si>
  <si>
    <t>Steiner David</t>
  </si>
  <si>
    <t>Hlaváč Libor</t>
  </si>
  <si>
    <t>BORCI zdar!</t>
  </si>
  <si>
    <t>Kaščáková Petra</t>
  </si>
  <si>
    <t>Albl Cenek</t>
  </si>
  <si>
    <t>Válek Jan</t>
  </si>
  <si>
    <t>Budil Jan</t>
  </si>
  <si>
    <t>Čeněk Jakub</t>
  </si>
  <si>
    <t>Dušánek Rudolf</t>
  </si>
  <si>
    <t>Bilka Michal</t>
  </si>
  <si>
    <t>Tomeček Marek</t>
  </si>
  <si>
    <t>Korecký Michal</t>
  </si>
  <si>
    <t>Sklenář Tomáš</t>
  </si>
  <si>
    <t>Havelka Oldřich</t>
  </si>
  <si>
    <t>Letiště Praha a.s.</t>
  </si>
  <si>
    <t>Volke Richard</t>
  </si>
  <si>
    <t>STS Chvojkovice B ...</t>
  </si>
  <si>
    <t>Trnka Jiří</t>
  </si>
  <si>
    <t>SKP České Budějov ...</t>
  </si>
  <si>
    <t>sestauber petr</t>
  </si>
  <si>
    <t>Slaba Filip</t>
  </si>
  <si>
    <t>WEBER team</t>
  </si>
  <si>
    <t>Lakomy Alois</t>
  </si>
  <si>
    <t>Presl Jaroslav</t>
  </si>
  <si>
    <t>Šimek Filip</t>
  </si>
  <si>
    <t>Hanur Roman</t>
  </si>
  <si>
    <t>Plchot Vlastimil</t>
  </si>
  <si>
    <t>Beran Martin</t>
  </si>
  <si>
    <t>Burian František</t>
  </si>
  <si>
    <t>SK Sokol Rataje</t>
  </si>
  <si>
    <t>šlajs štěpán</t>
  </si>
  <si>
    <t>Pešlová Martina</t>
  </si>
  <si>
    <t>SKI Klub Stachy</t>
  </si>
  <si>
    <t>Vítů Libor</t>
  </si>
  <si>
    <t>Rataj Jindřich</t>
  </si>
  <si>
    <t>-</t>
  </si>
  <si>
    <t>Brandl Dominik</t>
  </si>
  <si>
    <t>Schaetzel Sebastien</t>
  </si>
  <si>
    <t>krejčík Milan</t>
  </si>
  <si>
    <t>SK Tomako Strakon ...</t>
  </si>
  <si>
    <t>Medal Miroslav</t>
  </si>
  <si>
    <t>Tretter Thomas</t>
  </si>
  <si>
    <t>Dudek Jiří</t>
  </si>
  <si>
    <t>Grusz Filip</t>
  </si>
  <si>
    <t>Kotek Jiří</t>
  </si>
  <si>
    <t>Řepa Jan</t>
  </si>
  <si>
    <t>SK DNF</t>
  </si>
  <si>
    <t>Simon Martin</t>
  </si>
  <si>
    <t>Petsch Jaroslav</t>
  </si>
  <si>
    <t>Smid Jindrich</t>
  </si>
  <si>
    <t>Janovská Vanda</t>
  </si>
  <si>
    <t>Filip Pavel</t>
  </si>
  <si>
    <t>Michálek Josef</t>
  </si>
  <si>
    <t>DREAM TEAM JENEČ</t>
  </si>
  <si>
    <t>Řezníček Jakub</t>
  </si>
  <si>
    <t>NYX.cz</t>
  </si>
  <si>
    <t>Pich Petr</t>
  </si>
  <si>
    <t>Novák Roman</t>
  </si>
  <si>
    <t>Kára Jaroslav</t>
  </si>
  <si>
    <t>Kolář Martin</t>
  </si>
  <si>
    <t>HAMJ</t>
  </si>
  <si>
    <t>Šrefl Adam</t>
  </si>
  <si>
    <t>Velas Jakub</t>
  </si>
  <si>
    <t>Ampex Praha</t>
  </si>
  <si>
    <t>Válek Petr</t>
  </si>
  <si>
    <t>Voráček Karel</t>
  </si>
  <si>
    <t>TC Dvořák České B ...</t>
  </si>
  <si>
    <t>Brezina Petr</t>
  </si>
  <si>
    <t>Bublina Hostivice</t>
  </si>
  <si>
    <t>Skuhra Miloslav</t>
  </si>
  <si>
    <t>Vyhlídal Radek</t>
  </si>
  <si>
    <t>Krejsa Miroslav</t>
  </si>
  <si>
    <t>Pacovský Martin</t>
  </si>
  <si>
    <t>Ryšlavý Květoslav</t>
  </si>
  <si>
    <t>Míková Jiřina</t>
  </si>
  <si>
    <t>Nováková Jana</t>
  </si>
  <si>
    <t>ajeto</t>
  </si>
  <si>
    <t>Sperling Petr</t>
  </si>
  <si>
    <t>Rebec Jan</t>
  </si>
  <si>
    <t>Aigner Günther</t>
  </si>
  <si>
    <t>Laufstammtisch Fl ...</t>
  </si>
  <si>
    <t>Jáchym Martin</t>
  </si>
  <si>
    <t>Jimenez Emilio</t>
  </si>
  <si>
    <t>Do Blázince</t>
  </si>
  <si>
    <t>Zíta Zdeněk</t>
  </si>
  <si>
    <t>Císařovský Adam</t>
  </si>
  <si>
    <t>Housková Jitka</t>
  </si>
  <si>
    <t>Palomar Antoine</t>
  </si>
  <si>
    <t>Šílený Vladislav</t>
  </si>
  <si>
    <t>Barák Dalibor</t>
  </si>
  <si>
    <t>Lichter Martin</t>
  </si>
  <si>
    <t>Zemek Dan</t>
  </si>
  <si>
    <t>Fau Vlastimil</t>
  </si>
  <si>
    <t>Pfisterer Markus</t>
  </si>
  <si>
    <t>jílková eva</t>
  </si>
  <si>
    <t>ac sparta praha</t>
  </si>
  <si>
    <t>Beneš Tomáš</t>
  </si>
  <si>
    <t>Kmoch Václav</t>
  </si>
  <si>
    <t>JON Sport</t>
  </si>
  <si>
    <t>Hubáček Aleš</t>
  </si>
  <si>
    <t>Owens-Peters Martin</t>
  </si>
  <si>
    <t>Dalessandro Claudio</t>
  </si>
  <si>
    <t>US CERMIS</t>
  </si>
  <si>
    <t>Langr Radek</t>
  </si>
  <si>
    <t>SK Týn n. Vlt.</t>
  </si>
  <si>
    <t>Hošek Lubomír</t>
  </si>
  <si>
    <t>Vyspělý jih Čech</t>
  </si>
  <si>
    <t>Kovalik Peter</t>
  </si>
  <si>
    <t>HSBC Bank</t>
  </si>
  <si>
    <t>Přikrylová Dita</t>
  </si>
  <si>
    <t>Lumen International</t>
  </si>
  <si>
    <t>Korenčík Martin</t>
  </si>
  <si>
    <t>TJ Sokol Kbely</t>
  </si>
  <si>
    <t>Slaba Petr</t>
  </si>
  <si>
    <t>Prudil Pavel</t>
  </si>
  <si>
    <t>kostlán Jakub</t>
  </si>
  <si>
    <t>Reuther Andreas</t>
  </si>
  <si>
    <t>Atlético Klub</t>
  </si>
  <si>
    <t>Fetter Nadine</t>
  </si>
  <si>
    <t>TIS Club</t>
  </si>
  <si>
    <t>Zeiner Nadine</t>
  </si>
  <si>
    <t>Bauer Jiří</t>
  </si>
  <si>
    <t>Kalus Jaroslav</t>
  </si>
  <si>
    <t>Paraniak Jan</t>
  </si>
  <si>
    <t>Team Skavsaret IF</t>
  </si>
  <si>
    <t>Šívr Jan</t>
  </si>
  <si>
    <t>Socha Zdeněk</t>
  </si>
  <si>
    <t>TJ SOKOL STACHY</t>
  </si>
  <si>
    <t>Jahnl Jindřich</t>
  </si>
  <si>
    <t>Loos Jaroslav</t>
  </si>
  <si>
    <t>masuno kanako</t>
  </si>
  <si>
    <t>Rudá Šárka</t>
  </si>
  <si>
    <t>Jumping na Blanici</t>
  </si>
  <si>
    <t>Groulík Václav</t>
  </si>
  <si>
    <t>PS Ústí nad Labem</t>
  </si>
  <si>
    <t>Friedl Marek</t>
  </si>
  <si>
    <t>Večeřa Milan</t>
  </si>
  <si>
    <t>Chocová Monica</t>
  </si>
  <si>
    <t>Bioptická laborat ...</t>
  </si>
  <si>
    <t>Kohout Martin</t>
  </si>
  <si>
    <t>Babinec Tomáš</t>
  </si>
  <si>
    <t>Kohoutek Josef</t>
  </si>
  <si>
    <t>Team Malá Haná</t>
  </si>
  <si>
    <t>Hřava Jan</t>
  </si>
  <si>
    <t>Nosál Petr</t>
  </si>
  <si>
    <t>Boháč Lukáš</t>
  </si>
  <si>
    <t>Chawlowski Jakub</t>
  </si>
  <si>
    <t>MND</t>
  </si>
  <si>
    <t>Kučera Libor</t>
  </si>
  <si>
    <t>Kubičko Petr</t>
  </si>
  <si>
    <t>SOS Jinřichův Hra ...</t>
  </si>
  <si>
    <t>Vašíček Martin</t>
  </si>
  <si>
    <t>Havlíček Jan</t>
  </si>
  <si>
    <t>Ondruška Jakub</t>
  </si>
  <si>
    <t>Nagy Attila</t>
  </si>
  <si>
    <t>NYIFU SE</t>
  </si>
  <si>
    <t>Seidl Petr</t>
  </si>
  <si>
    <t>SK Soutice</t>
  </si>
  <si>
    <t>Novák Michal</t>
  </si>
  <si>
    <t>Kůzl Zdeněk</t>
  </si>
  <si>
    <t>Kameňáci</t>
  </si>
  <si>
    <t>Obermayer Jan</t>
  </si>
  <si>
    <t>Vít Martin</t>
  </si>
  <si>
    <t>Krupickova Veronika</t>
  </si>
  <si>
    <t>Malý Jakub</t>
  </si>
  <si>
    <t>Miláček Vít</t>
  </si>
  <si>
    <t>Vondra Filip</t>
  </si>
  <si>
    <t>EXTREMO</t>
  </si>
  <si>
    <t>Čábela Ondřej</t>
  </si>
  <si>
    <t>Sensel Matus</t>
  </si>
  <si>
    <t>BK Stará Ľubovňa</t>
  </si>
  <si>
    <t>Beneš Miroslav</t>
  </si>
  <si>
    <t>ČMK</t>
  </si>
  <si>
    <t>Dušek Rostislav</t>
  </si>
  <si>
    <t>DATALINE</t>
  </si>
  <si>
    <t>Stráská Adéla</t>
  </si>
  <si>
    <t>Maděryč Vojtěch</t>
  </si>
  <si>
    <t>Kořínek Filip</t>
  </si>
  <si>
    <t>Fitness 14</t>
  </si>
  <si>
    <t>Petrisko Lukáš</t>
  </si>
  <si>
    <t>Frančík Petr</t>
  </si>
  <si>
    <t>Mráz Jaroslav</t>
  </si>
  <si>
    <t>Kafková Ivana</t>
  </si>
  <si>
    <t>POLICIE ČR OLOMOUC</t>
  </si>
  <si>
    <t>Řehoř Petr</t>
  </si>
  <si>
    <t>Průša Jaroslav</t>
  </si>
  <si>
    <t>Gonzalez Cepeda Carlos</t>
  </si>
  <si>
    <t>Club Deportivo Cu ...</t>
  </si>
  <si>
    <t>Barták Luděk</t>
  </si>
  <si>
    <t>Sankotová Jana</t>
  </si>
  <si>
    <t>Schrenk Erik</t>
  </si>
  <si>
    <t>LT Gmünd</t>
  </si>
  <si>
    <t>Janeček Petr</t>
  </si>
  <si>
    <t>TJ Vamberk</t>
  </si>
  <si>
    <t>Janeček Libor</t>
  </si>
  <si>
    <t>Vamberk</t>
  </si>
  <si>
    <t>Lubas Miroslav</t>
  </si>
  <si>
    <t>Chotýšany</t>
  </si>
  <si>
    <t>Popelka Miloslav</t>
  </si>
  <si>
    <t>Bulant Vladislav</t>
  </si>
  <si>
    <t>Etriatlon</t>
  </si>
  <si>
    <t>Gregáň Radovan</t>
  </si>
  <si>
    <t>Pfisterer Thomas</t>
  </si>
  <si>
    <t>Kalkus Rudolf</t>
  </si>
  <si>
    <t>Sirová Lucie</t>
  </si>
  <si>
    <t>Hevera Petr</t>
  </si>
  <si>
    <t>Hlavatá Kristýna</t>
  </si>
  <si>
    <t>Hrdlička Pavel</t>
  </si>
  <si>
    <t>Henter Gerhard</t>
  </si>
  <si>
    <t>Lindinger Thomas</t>
  </si>
  <si>
    <t>Michovský Marek</t>
  </si>
  <si>
    <t>Run Czech</t>
  </si>
  <si>
    <t>Havlena Pavel</t>
  </si>
  <si>
    <t>Petr Martin</t>
  </si>
  <si>
    <t>Marek Vojtěch</t>
  </si>
  <si>
    <t>Ižof Josef</t>
  </si>
  <si>
    <t>Lassnig Werner</t>
  </si>
  <si>
    <t>Pavlíček František</t>
  </si>
  <si>
    <t>Sebek Petr</t>
  </si>
  <si>
    <t>hegedus josef</t>
  </si>
  <si>
    <t>Kališ Přemysl</t>
  </si>
  <si>
    <t>Lesný Kryštof</t>
  </si>
  <si>
    <t>Folber Vladimír</t>
  </si>
  <si>
    <t>Oleško</t>
  </si>
  <si>
    <t>Nöster Roman</t>
  </si>
  <si>
    <t>Pelikan Jakub</t>
  </si>
  <si>
    <t>flying pelican</t>
  </si>
  <si>
    <t>Lachmanová Anna</t>
  </si>
  <si>
    <t>Kocián David</t>
  </si>
  <si>
    <t>Paták Jaroslav</t>
  </si>
  <si>
    <t>EY</t>
  </si>
  <si>
    <t>Vlček Pavel</t>
  </si>
  <si>
    <t>Hůna Petr</t>
  </si>
  <si>
    <t>Gruntorád Petr</t>
  </si>
  <si>
    <t>Maurer Petr</t>
  </si>
  <si>
    <t>SKP Český Krumlov</t>
  </si>
  <si>
    <t>Link Oliver</t>
  </si>
  <si>
    <t>TSC Pocking</t>
  </si>
  <si>
    <t>Dicker Stephen John</t>
  </si>
  <si>
    <t>Váňa Aleš</t>
  </si>
  <si>
    <t>Didova Iva</t>
  </si>
  <si>
    <t>Hanak Michal</t>
  </si>
  <si>
    <t>Brodec Tomas</t>
  </si>
  <si>
    <t>Judo Ceske Budejo ...</t>
  </si>
  <si>
    <t>Brodcova Kristyna</t>
  </si>
  <si>
    <t>Petrů David</t>
  </si>
  <si>
    <t>Kosť Václav</t>
  </si>
  <si>
    <t>Juračka Pavel</t>
  </si>
  <si>
    <t>Planá nad Lužnicí</t>
  </si>
  <si>
    <t>Hroníková Šárka</t>
  </si>
  <si>
    <t>Vacek Zdeněk</t>
  </si>
  <si>
    <t>Valouchová Petra</t>
  </si>
  <si>
    <t>Košina Martin</t>
  </si>
  <si>
    <t>TJ Jiskra Třeboň</t>
  </si>
  <si>
    <t>Švejda Karel</t>
  </si>
  <si>
    <t>Kadlec Jiří</t>
  </si>
  <si>
    <t>Bejci CB</t>
  </si>
  <si>
    <t>Kabát Arnošt</t>
  </si>
  <si>
    <t>svozil martin</t>
  </si>
  <si>
    <t>SK HIP</t>
  </si>
  <si>
    <t>Zuzaník Jiří</t>
  </si>
  <si>
    <t>Michek Lukáš</t>
  </si>
  <si>
    <t>Němec Jan</t>
  </si>
  <si>
    <t>Loy Juraj</t>
  </si>
  <si>
    <t>Frey Eduard</t>
  </si>
  <si>
    <t>KČT Kralupy nad V ...</t>
  </si>
  <si>
    <t>Kijonka David</t>
  </si>
  <si>
    <t>Křibská Michaela</t>
  </si>
  <si>
    <t>Zaloudek Roman</t>
  </si>
  <si>
    <t>Petrinska Legie</t>
  </si>
  <si>
    <t>Masopust Miloš</t>
  </si>
  <si>
    <t>Gubrický Václav</t>
  </si>
  <si>
    <t>Kuncl Karel</t>
  </si>
  <si>
    <t>Pohnán Radek</t>
  </si>
  <si>
    <t>Krištóf David</t>
  </si>
  <si>
    <t>Zimák Tomáš</t>
  </si>
  <si>
    <t>CIRCON</t>
  </si>
  <si>
    <t>Palek Jan</t>
  </si>
  <si>
    <t>HIT</t>
  </si>
  <si>
    <t>Jeník Marek</t>
  </si>
  <si>
    <t>Doubek Aleš</t>
  </si>
  <si>
    <t>Mügl Jan</t>
  </si>
  <si>
    <t>BezvaBěžky.cz</t>
  </si>
  <si>
    <t>Palečková Veronika</t>
  </si>
  <si>
    <t>Greaves Michael</t>
  </si>
  <si>
    <t>Foltin Jan</t>
  </si>
  <si>
    <t>Novotný Roman</t>
  </si>
  <si>
    <t>KVM 1881</t>
  </si>
  <si>
    <t>Gazda Martin</t>
  </si>
  <si>
    <t>Kryštovský Ladislav</t>
  </si>
  <si>
    <t>Dušek Vojtěch</t>
  </si>
  <si>
    <t>Neruda Jan</t>
  </si>
  <si>
    <t>Janíček Radek</t>
  </si>
  <si>
    <t>Brunner sport club</t>
  </si>
  <si>
    <t>Dvořák David</t>
  </si>
  <si>
    <t>Kasal Vaclav</t>
  </si>
  <si>
    <t>Suchánek Tomáš</t>
  </si>
  <si>
    <t>Nosek Lukáš</t>
  </si>
  <si>
    <t>charvat jiri</t>
  </si>
  <si>
    <t>Šindelářová Blanka</t>
  </si>
  <si>
    <t>kubín jan</t>
  </si>
  <si>
    <t>Menčíková Kristýna</t>
  </si>
  <si>
    <t>Milota Jiří</t>
  </si>
  <si>
    <t>Brulík Pavel</t>
  </si>
  <si>
    <t>Šolc Ph.D. Ing. Ladislav</t>
  </si>
  <si>
    <t>Klíma Tomáš</t>
  </si>
  <si>
    <t>Kocáb Radim</t>
  </si>
  <si>
    <t>Krigl Jan</t>
  </si>
  <si>
    <t>Mrvik Ivo</t>
  </si>
  <si>
    <t>Koleňák Vlastimil</t>
  </si>
  <si>
    <t>Marek Josef</t>
  </si>
  <si>
    <t>Bílek Stanislav</t>
  </si>
  <si>
    <t>Kuna Daniel</t>
  </si>
  <si>
    <t>Steinbauerová Simona</t>
  </si>
  <si>
    <t>Kašpar Vojtěch</t>
  </si>
  <si>
    <t>Máslo Petr</t>
  </si>
  <si>
    <t>Tichý Stanislav</t>
  </si>
  <si>
    <t>Szabo David</t>
  </si>
  <si>
    <t>SK Nové Zámky</t>
  </si>
  <si>
    <t>Dul Lukáš</t>
  </si>
  <si>
    <t>MOP Nové Město</t>
  </si>
  <si>
    <t>Horak Petr</t>
  </si>
  <si>
    <t>TV NOVA</t>
  </si>
  <si>
    <t>Šedivá Jana</t>
  </si>
  <si>
    <t>Alexi Petr</t>
  </si>
  <si>
    <t>Hebík Martin</t>
  </si>
  <si>
    <t>Pak Jiří</t>
  </si>
  <si>
    <t>Jílková Eva</t>
  </si>
  <si>
    <t>Lejsek Marek</t>
  </si>
  <si>
    <t>Tři pro zdraví</t>
  </si>
  <si>
    <t>Zvěřina David</t>
  </si>
  <si>
    <t>Kofroň Petr</t>
  </si>
  <si>
    <t>Bíza Jaroslav</t>
  </si>
  <si>
    <t>Svobodová Milada</t>
  </si>
  <si>
    <t>Michal Radek</t>
  </si>
  <si>
    <t>Kozák Luděk</t>
  </si>
  <si>
    <t>Kopecký Zdeněk</t>
  </si>
  <si>
    <t>Štanglica Jiří</t>
  </si>
  <si>
    <t>CK Stará Ves</t>
  </si>
  <si>
    <t>Lukš Jan</t>
  </si>
  <si>
    <t>Rek Lukas</t>
  </si>
  <si>
    <t>Kahoun Jan</t>
  </si>
  <si>
    <t>Vanes Tomas</t>
  </si>
  <si>
    <t>Chochola Martin</t>
  </si>
  <si>
    <t>Petrlík Petr</t>
  </si>
  <si>
    <t>Boháč Ondřej</t>
  </si>
  <si>
    <t>Radimovice u Želče</t>
  </si>
  <si>
    <t>Starý Martin</t>
  </si>
  <si>
    <t>Coufal Radek</t>
  </si>
  <si>
    <t>AK Fajťák Run</t>
  </si>
  <si>
    <t>Pokorný Jan</t>
  </si>
  <si>
    <t>Domabyl Josef</t>
  </si>
  <si>
    <t>Run club Korýtka</t>
  </si>
  <si>
    <t>Moravec Jan</t>
  </si>
  <si>
    <t>Polák Luboš</t>
  </si>
  <si>
    <t>Tůma Radek</t>
  </si>
  <si>
    <t>OS Kašperské Hory</t>
  </si>
  <si>
    <t>Hromadova Sabatkova Radka</t>
  </si>
  <si>
    <t>Květenský Petr</t>
  </si>
  <si>
    <t>Kleckova Kristyna</t>
  </si>
  <si>
    <t>Krekl Tomáš</t>
  </si>
  <si>
    <t>Mattas Tomáš</t>
  </si>
  <si>
    <t>Cihelka Ondřej</t>
  </si>
  <si>
    <t>Veselý Jaroslav</t>
  </si>
  <si>
    <t>Vavrek Jan</t>
  </si>
  <si>
    <t>Häusler Václav</t>
  </si>
  <si>
    <t>Váňová Ivana</t>
  </si>
  <si>
    <t>Kujal Vaclav</t>
  </si>
  <si>
    <t>Team Erdinger Alk ...</t>
  </si>
  <si>
    <t>Peterka Marek</t>
  </si>
  <si>
    <t>Mágr Zdeněk</t>
  </si>
  <si>
    <t>Brodec Jan</t>
  </si>
  <si>
    <t>Šimek Radek</t>
  </si>
  <si>
    <t>Troup Michal</t>
  </si>
  <si>
    <t>Cigler Roman</t>
  </si>
  <si>
    <t>RUN4FUN</t>
  </si>
  <si>
    <t>Fišer Tomáš</t>
  </si>
  <si>
    <t>Bulín Pavel</t>
  </si>
  <si>
    <t>Moser Marco</t>
  </si>
  <si>
    <t>Paulát Ondřej</t>
  </si>
  <si>
    <t>Lašanová Martina</t>
  </si>
  <si>
    <t>Gebauer Adam</t>
  </si>
  <si>
    <t>Dvořák Vladimír</t>
  </si>
  <si>
    <t>Nesládková Dagmar</t>
  </si>
  <si>
    <t>Kokaisl Tomáš</t>
  </si>
  <si>
    <t>LPU</t>
  </si>
  <si>
    <t>Hanzlík Ondřej</t>
  </si>
  <si>
    <t>Hlinecká Klára</t>
  </si>
  <si>
    <t>Jackwerth Daniel</t>
  </si>
  <si>
    <t>Jun Adam</t>
  </si>
  <si>
    <t>JUNEXT.NET</t>
  </si>
  <si>
    <t>Kubeš David</t>
  </si>
  <si>
    <t>Tušl Ladislav</t>
  </si>
  <si>
    <t>baloun milan</t>
  </si>
  <si>
    <t>Sokol Lípa</t>
  </si>
  <si>
    <t>Bredlova Aranka</t>
  </si>
  <si>
    <t>Jones Daniel</t>
  </si>
  <si>
    <t>Rakovický Andrej</t>
  </si>
  <si>
    <t>Soviš Jan</t>
  </si>
  <si>
    <t>PSK Olymp Praha</t>
  </si>
  <si>
    <t>Havel Antonín</t>
  </si>
  <si>
    <t>Mašek Miroslav</t>
  </si>
  <si>
    <t>AC České Budějovice</t>
  </si>
  <si>
    <t>Pásek Přemysl</t>
  </si>
  <si>
    <t>Urbánek Martin</t>
  </si>
  <si>
    <t>Pejša Jan</t>
  </si>
  <si>
    <t>Cícha Jindřich</t>
  </si>
  <si>
    <t>Štygler Stanislav</t>
  </si>
  <si>
    <t>Čekal Jiří</t>
  </si>
  <si>
    <t>Kršková Marcela</t>
  </si>
  <si>
    <t>Hofer Franz</t>
  </si>
  <si>
    <t>Svecena Lada</t>
  </si>
  <si>
    <t>Pokorný Adam</t>
  </si>
  <si>
    <t>Hanzal Daniel</t>
  </si>
  <si>
    <t>Randa Lukáš</t>
  </si>
  <si>
    <t>Sport Eden Beroun</t>
  </si>
  <si>
    <t>Doležal Ondřej</t>
  </si>
  <si>
    <t>Miklánek Tomáš</t>
  </si>
  <si>
    <t>Přeslička Jan</t>
  </si>
  <si>
    <t>JČU</t>
  </si>
  <si>
    <t>Švehla Ľuboš</t>
  </si>
  <si>
    <t>Batysta František</t>
  </si>
  <si>
    <t>Stržínek Karel</t>
  </si>
  <si>
    <t>CK Stará Ves - Bě ...</t>
  </si>
  <si>
    <t>Stupka Jan</t>
  </si>
  <si>
    <t>Get Ready</t>
  </si>
  <si>
    <t>Havel Jiří</t>
  </si>
  <si>
    <t>Kazda Petr</t>
  </si>
  <si>
    <t>Průša Miroslav</t>
  </si>
  <si>
    <t>Binder Václav</t>
  </si>
  <si>
    <t>Kollár Martin</t>
  </si>
  <si>
    <t>Zikmund Milan</t>
  </si>
  <si>
    <t>BH Triatlon ČB</t>
  </si>
  <si>
    <t>Šlauf Petr</t>
  </si>
  <si>
    <t>Fiala Roman</t>
  </si>
  <si>
    <t>Hadaric Ctibor</t>
  </si>
  <si>
    <t>N/A</t>
  </si>
  <si>
    <t>Novák Karel</t>
  </si>
  <si>
    <t>Kučera Filip</t>
  </si>
  <si>
    <t>Schlöglhofer Günter</t>
  </si>
  <si>
    <t>Lojda Lukáš</t>
  </si>
  <si>
    <t>Skála Jakub</t>
  </si>
  <si>
    <t>Essox PMO</t>
  </si>
  <si>
    <t>Kotek Stanislav</t>
  </si>
  <si>
    <t>Nivnice</t>
  </si>
  <si>
    <t>Mach Jaroslav</t>
  </si>
  <si>
    <t>Machová Lenka</t>
  </si>
  <si>
    <t>Švamberk Jan</t>
  </si>
  <si>
    <t>Boršov</t>
  </si>
  <si>
    <t>Bubeníček Oldřich</t>
  </si>
  <si>
    <t>Antala Michal</t>
  </si>
  <si>
    <t>Kupsova Eva</t>
  </si>
  <si>
    <t>Veselý Václav</t>
  </si>
  <si>
    <t>Sklenář Filip</t>
  </si>
  <si>
    <t>Trnka Drahomír</t>
  </si>
  <si>
    <t>Jírovec Martin</t>
  </si>
  <si>
    <t>Junior Chamber In ...</t>
  </si>
  <si>
    <t>Bartoš Václav</t>
  </si>
  <si>
    <t>Hyková Kateřina</t>
  </si>
  <si>
    <t>Coufalová Lucie</t>
  </si>
  <si>
    <t>Janovský Ondřej</t>
  </si>
  <si>
    <t>Machová Ivana</t>
  </si>
  <si>
    <t>Chyňava Jakub</t>
  </si>
  <si>
    <t>Kalát Petr</t>
  </si>
  <si>
    <t>Sodomka Tomáš</t>
  </si>
  <si>
    <t>Kokotíková Jarmila</t>
  </si>
  <si>
    <t>Hanžl Václav</t>
  </si>
  <si>
    <t>Sokol Bavorov</t>
  </si>
  <si>
    <t>Stavěla Michael</t>
  </si>
  <si>
    <t>Vacula Lukáš</t>
  </si>
  <si>
    <t>Zeman josef</t>
  </si>
  <si>
    <t>čltk jihlava</t>
  </si>
  <si>
    <t>Jirsová Zuzana</t>
  </si>
  <si>
    <t>Presl Aleš</t>
  </si>
  <si>
    <t>Beneš Jaroslav</t>
  </si>
  <si>
    <t>Kysely Petr</t>
  </si>
  <si>
    <t>TJ Zduchovice</t>
  </si>
  <si>
    <t>SKP Č.Budějovice</t>
  </si>
  <si>
    <t>Zelenka Tomáš</t>
  </si>
  <si>
    <t>Horak Michal</t>
  </si>
  <si>
    <t>Didov Daniel</t>
  </si>
  <si>
    <t>Janda Zdenek</t>
  </si>
  <si>
    <t>Zibura Jiří</t>
  </si>
  <si>
    <t>Koller Daniel</t>
  </si>
  <si>
    <t>Diossy Norbert</t>
  </si>
  <si>
    <t>VIAMONT DSP</t>
  </si>
  <si>
    <t>De Carolis Alessandro</t>
  </si>
  <si>
    <t>Hadrava Tomáš</t>
  </si>
  <si>
    <t>Hanakova Petra</t>
  </si>
  <si>
    <t>Korcová Lenka</t>
  </si>
  <si>
    <t>Kalous Miroslav</t>
  </si>
  <si>
    <t>Míková Kája</t>
  </si>
  <si>
    <t>Sokol CB</t>
  </si>
  <si>
    <t>Pospisil Michal</t>
  </si>
  <si>
    <t>Materna Luboš</t>
  </si>
  <si>
    <t>Krupička Martin</t>
  </si>
  <si>
    <t>Cyrani Pavel</t>
  </si>
  <si>
    <t>Čermák Martin</t>
  </si>
  <si>
    <t>Pertlíček Michal</t>
  </si>
  <si>
    <t>Cofidis running T ...</t>
  </si>
  <si>
    <t>Procházka Radek</t>
  </si>
  <si>
    <t>Čížek Jan</t>
  </si>
  <si>
    <t>Pertlík Radek</t>
  </si>
  <si>
    <t>postupa jiří</t>
  </si>
  <si>
    <t>Bartoš Jan</t>
  </si>
  <si>
    <t>Weissinger Doris</t>
  </si>
  <si>
    <t>Mathé Luděk</t>
  </si>
  <si>
    <t>Heřmánek Richard</t>
  </si>
  <si>
    <t>Dalecky Marek</t>
  </si>
  <si>
    <t>Prokš Petr</t>
  </si>
  <si>
    <t>TJ Sokol Libice n ...</t>
  </si>
  <si>
    <t>Čondl Karel</t>
  </si>
  <si>
    <t>Šoustar Lubomír</t>
  </si>
  <si>
    <t>Katastrální úřad ...</t>
  </si>
  <si>
    <t>Jelínek Jan</t>
  </si>
  <si>
    <t>Sokol Bělčice</t>
  </si>
  <si>
    <t>Čepková Tereza</t>
  </si>
  <si>
    <t>Dávideková Monika</t>
  </si>
  <si>
    <t>Vesely Roman</t>
  </si>
  <si>
    <t>Svoboda Martin</t>
  </si>
  <si>
    <t>Harzer Petr</t>
  </si>
  <si>
    <t>Halásek Michal</t>
  </si>
  <si>
    <t>BK Kačenka</t>
  </si>
  <si>
    <t>Šabat Petr</t>
  </si>
  <si>
    <t>Kodl Gustav</t>
  </si>
  <si>
    <t>Levý Jan</t>
  </si>
  <si>
    <t>Puffr Tomáš</t>
  </si>
  <si>
    <t>Vorel Michal</t>
  </si>
  <si>
    <t>Orlando Bananas</t>
  </si>
  <si>
    <t>Hrabal Radomil</t>
  </si>
  <si>
    <t>Burgr Mikuláš</t>
  </si>
  <si>
    <t>Staněk Tomáš</t>
  </si>
  <si>
    <t>Mlaka Runners</t>
  </si>
  <si>
    <t>Hrejsemnou Matěj</t>
  </si>
  <si>
    <t>Zvole</t>
  </si>
  <si>
    <t>Vondráčková Alena</t>
  </si>
  <si>
    <t>Mikulecký Tomáš</t>
  </si>
  <si>
    <t>Transco Bohemia</t>
  </si>
  <si>
    <t>Selinger Jan</t>
  </si>
  <si>
    <t>Fillo Martin</t>
  </si>
  <si>
    <t>FC Viktorie Plzen</t>
  </si>
  <si>
    <t>Bedrnová Jitka</t>
  </si>
  <si>
    <t>Molík Bohumír</t>
  </si>
  <si>
    <t>Moravec Ivo</t>
  </si>
  <si>
    <t>Smid Lubo</t>
  </si>
  <si>
    <t>Pokorny Vlastislav</t>
  </si>
  <si>
    <t>Tesco Přelouč</t>
  </si>
  <si>
    <t>Sýkora Zdeněk</t>
  </si>
  <si>
    <t>Fál Václav</t>
  </si>
  <si>
    <t>Havelka Vladimír</t>
  </si>
  <si>
    <t>Kašpírek Jiří</t>
  </si>
  <si>
    <t>Grňák František</t>
  </si>
  <si>
    <t>Kubec Karel</t>
  </si>
  <si>
    <t>Tj Loko Trutnov</t>
  </si>
  <si>
    <t>Kakeš Zbyněk</t>
  </si>
  <si>
    <t>Šauer Milan</t>
  </si>
  <si>
    <t>Sahula Jiří</t>
  </si>
  <si>
    <t>Telecký Ondřej</t>
  </si>
  <si>
    <t>Air Products</t>
  </si>
  <si>
    <t>Šupka Radim</t>
  </si>
  <si>
    <t>Simek Jan</t>
  </si>
  <si>
    <t>Schönmann Michal</t>
  </si>
  <si>
    <t>Váňa Jan</t>
  </si>
  <si>
    <t>Turický Ladislav</t>
  </si>
  <si>
    <t>Záleský Jiří</t>
  </si>
  <si>
    <t>Kolda Michal</t>
  </si>
  <si>
    <t>uLiMAni</t>
  </si>
  <si>
    <t>Josefovič Tomáš</t>
  </si>
  <si>
    <t>Novotný Jiří</t>
  </si>
  <si>
    <t>Kaška Jiří</t>
  </si>
  <si>
    <t>Kubešová Iva</t>
  </si>
  <si>
    <t>Schejbal Ondřej</t>
  </si>
  <si>
    <t>Kolář Pavel</t>
  </si>
  <si>
    <t>Umělci z Prahy</t>
  </si>
  <si>
    <t>Panuška Michal</t>
  </si>
  <si>
    <t>JBR Enduro Team</t>
  </si>
  <si>
    <t>David Petr</t>
  </si>
  <si>
    <t>Payer Petr</t>
  </si>
  <si>
    <t>Kocourek Vít</t>
  </si>
  <si>
    <t>BH Triatlon</t>
  </si>
  <si>
    <t>Kovarikova Petra</t>
  </si>
  <si>
    <t>Herman Lukáš</t>
  </si>
  <si>
    <t>Hruška Vít</t>
  </si>
  <si>
    <t>Suchý Tomáš</t>
  </si>
  <si>
    <t>Bartoš Martin</t>
  </si>
  <si>
    <t>Beránek Jakub</t>
  </si>
  <si>
    <t>Svoboda Erik</t>
  </si>
  <si>
    <t>Ranč ESADERA</t>
  </si>
  <si>
    <t>Šimonek Petr</t>
  </si>
  <si>
    <t>Marada Tomáš</t>
  </si>
  <si>
    <t>Kabelka Dietmar</t>
  </si>
  <si>
    <t>Vítek Vítězslav</t>
  </si>
  <si>
    <t>Svaricek Daniel</t>
  </si>
  <si>
    <t>Starlet Jihlava</t>
  </si>
  <si>
    <t>Páralová Markéta</t>
  </si>
  <si>
    <t>Kuba Josef</t>
  </si>
  <si>
    <t>Hosín</t>
  </si>
  <si>
    <t>Dospíšil Jan</t>
  </si>
  <si>
    <t>Chuah Jessie</t>
  </si>
  <si>
    <t>Vácha Karel</t>
  </si>
  <si>
    <t>Beneš Jan</t>
  </si>
  <si>
    <t>Mráz Ladislav</t>
  </si>
  <si>
    <t>Vojvodík Jiří</t>
  </si>
  <si>
    <t>Smolka Vladislav</t>
  </si>
  <si>
    <t>Jurke Pavel</t>
  </si>
  <si>
    <t>Gassenbauer Vlastislav</t>
  </si>
  <si>
    <t>all the vogue</t>
  </si>
  <si>
    <t>Kratochvíl Miroslav</t>
  </si>
  <si>
    <t>Sokol Hlubočepy</t>
  </si>
  <si>
    <t>Hofta Marta</t>
  </si>
  <si>
    <t>Kádár László</t>
  </si>
  <si>
    <t>BEAC</t>
  </si>
  <si>
    <t>Soukup Tomáš</t>
  </si>
  <si>
    <t>Tým Kohout</t>
  </si>
  <si>
    <t>Všetečka Jan</t>
  </si>
  <si>
    <t>Binder Richard</t>
  </si>
  <si>
    <t>Beneš Ondřej</t>
  </si>
  <si>
    <t>Tolinger Pavel</t>
  </si>
  <si>
    <t>---</t>
  </si>
  <si>
    <t>Podlešák Jan</t>
  </si>
  <si>
    <t>VO Jak pijeme, ta ...</t>
  </si>
  <si>
    <t>Klečka Zdeněk</t>
  </si>
  <si>
    <t>Průša Jan</t>
  </si>
  <si>
    <t>Cyklo Extra Canno ...</t>
  </si>
  <si>
    <t>Navara Jaromír</t>
  </si>
  <si>
    <t>Puchernová Veronika</t>
  </si>
  <si>
    <t>Texl Petr</t>
  </si>
  <si>
    <t>Motyčka Tomáš</t>
  </si>
  <si>
    <t>Prášek Jiří</t>
  </si>
  <si>
    <t>Kolmen DC</t>
  </si>
  <si>
    <t>ŠIMERA Michal</t>
  </si>
  <si>
    <t>Syrový Radek</t>
  </si>
  <si>
    <t>Poděbrady</t>
  </si>
  <si>
    <t>Hýsková Šárka</t>
  </si>
  <si>
    <t>Báječné ženy v běhu</t>
  </si>
  <si>
    <t>W50</t>
  </si>
  <si>
    <t>Helm František</t>
  </si>
  <si>
    <t>Studenovský Petr</t>
  </si>
  <si>
    <t>Skolková Hana</t>
  </si>
  <si>
    <t>Bělohlav Petr</t>
  </si>
  <si>
    <t>Beranek Zdenek</t>
  </si>
  <si>
    <t>Kozojed Petr</t>
  </si>
  <si>
    <t>doma-je-doma.cz</t>
  </si>
  <si>
    <t>Loumová Magdaléna</t>
  </si>
  <si>
    <t>Boritzka Jiří</t>
  </si>
  <si>
    <t>pokorna eva</t>
  </si>
  <si>
    <t>Křišťan Radim</t>
  </si>
  <si>
    <t>Veselá Barbora</t>
  </si>
  <si>
    <t>Kukačka Jindřich</t>
  </si>
  <si>
    <t>Brejšková Marcela</t>
  </si>
  <si>
    <t>Kropáček Michal</t>
  </si>
  <si>
    <t>Volejník Jan</t>
  </si>
  <si>
    <t>Bartoš Pavel</t>
  </si>
  <si>
    <t>Markvart Jan</t>
  </si>
  <si>
    <t>Pirka Filip</t>
  </si>
  <si>
    <t>Procházka Jiří</t>
  </si>
  <si>
    <t>není</t>
  </si>
  <si>
    <t>Kubát Jiří</t>
  </si>
  <si>
    <t>Beránek Tomáš</t>
  </si>
  <si>
    <t>Holý Václav</t>
  </si>
  <si>
    <t>Vašek Pavel</t>
  </si>
  <si>
    <t>SK Škala Poříčí</t>
  </si>
  <si>
    <t>Neubauer Petr</t>
  </si>
  <si>
    <t>BBK Boršov nad Vl ...</t>
  </si>
  <si>
    <t>Kolesár Michal</t>
  </si>
  <si>
    <t>Dolezal Jirka</t>
  </si>
  <si>
    <t>Kyptová Markéta</t>
  </si>
  <si>
    <t>Tolarová Marie</t>
  </si>
  <si>
    <t>Chudý Luboš</t>
  </si>
  <si>
    <t>Stejskal Pavel</t>
  </si>
  <si>
    <t>Vladyka Jaromír</t>
  </si>
  <si>
    <t>Studio POLE Velké ...</t>
  </si>
  <si>
    <t>Walner Hynek</t>
  </si>
  <si>
    <t>Klimeš Filip</t>
  </si>
  <si>
    <t>Pelikán Jiří</t>
  </si>
  <si>
    <t>Mazov Alexander</t>
  </si>
  <si>
    <t>IRC</t>
  </si>
  <si>
    <t>Šram Michal</t>
  </si>
  <si>
    <t>Linhart Martin</t>
  </si>
  <si>
    <t>Odrobinová Veronika</t>
  </si>
  <si>
    <t>Vávra Martin</t>
  </si>
  <si>
    <t>Zimmelová Lenka</t>
  </si>
  <si>
    <t>Chodura Vladimír</t>
  </si>
  <si>
    <t>Kočová Alena</t>
  </si>
  <si>
    <t>Vondřejc Martin</t>
  </si>
  <si>
    <t>Čanda Ladislav</t>
  </si>
  <si>
    <t>Štěpánek Jaroslav</t>
  </si>
  <si>
    <t>Savage Melanie</t>
  </si>
  <si>
    <t>Olmer Václav</t>
  </si>
  <si>
    <t>Praha 2</t>
  </si>
  <si>
    <t>Holeček Martin</t>
  </si>
  <si>
    <t>Kohout Jan</t>
  </si>
  <si>
    <t>Vodička Jan</t>
  </si>
  <si>
    <t>Žiška František</t>
  </si>
  <si>
    <t>Heider David</t>
  </si>
  <si>
    <t>Lukeš David</t>
  </si>
  <si>
    <t>Svobodný běh Vlašim</t>
  </si>
  <si>
    <t>Dobeš Martin</t>
  </si>
  <si>
    <t>Frantík Michal</t>
  </si>
  <si>
    <t>Slabý Josef</t>
  </si>
  <si>
    <t>Sokol Kolín-Atlet ...</t>
  </si>
  <si>
    <t>Dobias Jiri</t>
  </si>
  <si>
    <t>Chudožilov Michal</t>
  </si>
  <si>
    <t>Vitateam</t>
  </si>
  <si>
    <t>Pavlíková Eva</t>
  </si>
  <si>
    <t>Přecechtěl Martin</t>
  </si>
  <si>
    <t>Brunclík Pavel</t>
  </si>
  <si>
    <t>Blahout Ondřej</t>
  </si>
  <si>
    <t>Steinbauer Petr</t>
  </si>
  <si>
    <t>Drda Radomír</t>
  </si>
  <si>
    <t>Rychtář Hynek</t>
  </si>
  <si>
    <t>Srba Jiří</t>
  </si>
  <si>
    <t>Lubas Ondřej</t>
  </si>
  <si>
    <t>Hušek David</t>
  </si>
  <si>
    <t>Vana Zdenek</t>
  </si>
  <si>
    <t>Skyinvest</t>
  </si>
  <si>
    <t>Bohus Tim</t>
  </si>
  <si>
    <t>Schmelz Manfred</t>
  </si>
  <si>
    <t>SC Ainring</t>
  </si>
  <si>
    <t>Koláříková Petra</t>
  </si>
  <si>
    <t>Salva Petr</t>
  </si>
  <si>
    <t>SHATSKO MAKSIM</t>
  </si>
  <si>
    <t>Horák Karel</t>
  </si>
  <si>
    <t>Molitoris Andreas</t>
  </si>
  <si>
    <t>Vobrubova Martina</t>
  </si>
  <si>
    <t>Beneš Štěpán</t>
  </si>
  <si>
    <t>Kolerusova Marketa</t>
  </si>
  <si>
    <t>Tima Jiří</t>
  </si>
  <si>
    <t>Excalibur city</t>
  </si>
  <si>
    <t>Kretzerová Jana</t>
  </si>
  <si>
    <t>Stejskal Libor</t>
  </si>
  <si>
    <t>Diviš Michal</t>
  </si>
  <si>
    <t>Cieslar Michal</t>
  </si>
  <si>
    <t>Rungo.cz</t>
  </si>
  <si>
    <t>Kurfirst Vojtěch</t>
  </si>
  <si>
    <t>Král Karel</t>
  </si>
  <si>
    <t>Cabo Eduardo</t>
  </si>
  <si>
    <t>Hisport</t>
  </si>
  <si>
    <t>Jung Tomáš</t>
  </si>
  <si>
    <t>Pacovsky Jan</t>
  </si>
  <si>
    <t>Faronová Jitka</t>
  </si>
  <si>
    <t>Dámský běžecký klub</t>
  </si>
  <si>
    <t>Vyskočil Aleš</t>
  </si>
  <si>
    <t>Eibl Radek</t>
  </si>
  <si>
    <t>Kostlán Petr</t>
  </si>
  <si>
    <t>Senir klub team T ...</t>
  </si>
  <si>
    <t>Bureš Miroslav</t>
  </si>
  <si>
    <t>Nouza Pavel</t>
  </si>
  <si>
    <t>Vlčková Kateřina</t>
  </si>
  <si>
    <t>Stainyger Pavel</t>
  </si>
  <si>
    <t>Havlíček Marek</t>
  </si>
  <si>
    <t>Kuneš Milan</t>
  </si>
  <si>
    <t>Smolík Martin</t>
  </si>
  <si>
    <t>Štěrba Jan</t>
  </si>
  <si>
    <t>Lukšová Jana</t>
  </si>
  <si>
    <t>Kůrka Michal</t>
  </si>
  <si>
    <t>Hodina Miroslav</t>
  </si>
  <si>
    <t>Fitness 14 ČB</t>
  </si>
  <si>
    <t>Karas Martin</t>
  </si>
  <si>
    <t>Černá Lenka</t>
  </si>
  <si>
    <t>Bára Tomáš</t>
  </si>
  <si>
    <t>Ágh Ladislav</t>
  </si>
  <si>
    <t>BMRC</t>
  </si>
  <si>
    <t>Šmíd Jindřich</t>
  </si>
  <si>
    <t>Matys Pavel</t>
  </si>
  <si>
    <t>Řehounková Petra</t>
  </si>
  <si>
    <t>Živor Rastislav</t>
  </si>
  <si>
    <t>42FS</t>
  </si>
  <si>
    <t>Filip Jan</t>
  </si>
  <si>
    <t>Praha 10</t>
  </si>
  <si>
    <t>Gebauer Roman</t>
  </si>
  <si>
    <t>Zifčák Petr</t>
  </si>
  <si>
    <t>Vagnerova Zuzana</t>
  </si>
  <si>
    <t>Orlinger Herbert Emil</t>
  </si>
  <si>
    <t>HPLC Linz</t>
  </si>
  <si>
    <t>Nešpor Jakub</t>
  </si>
  <si>
    <t>Petera Pavel</t>
  </si>
  <si>
    <t>Štrouf Karel</t>
  </si>
  <si>
    <t>Korcinová Petra</t>
  </si>
  <si>
    <t>Kolář Daniel</t>
  </si>
  <si>
    <t>Mařík Zdeněk</t>
  </si>
  <si>
    <t>Tvrdek Jiří</t>
  </si>
  <si>
    <t>Kadoch Michal</t>
  </si>
  <si>
    <t>ZŠ J.Š. Baara</t>
  </si>
  <si>
    <t>Brejcha Václav</t>
  </si>
  <si>
    <t>Fuka Bohdan</t>
  </si>
  <si>
    <t>Sokol I. Smíchov</t>
  </si>
  <si>
    <t>Kselík David</t>
  </si>
  <si>
    <t>Marik Dušan</t>
  </si>
  <si>
    <t>Staněk Jan</t>
  </si>
  <si>
    <t>Sladký Maxmilián</t>
  </si>
  <si>
    <t>Adolfs Club</t>
  </si>
  <si>
    <t>Adof Jaroslav</t>
  </si>
  <si>
    <t>Jalovec Jan</t>
  </si>
  <si>
    <t>AK studiotesa</t>
  </si>
  <si>
    <t>Čech Adam</t>
  </si>
  <si>
    <t>Laborde Nicolas</t>
  </si>
  <si>
    <t>Hlavac Tomas</t>
  </si>
  <si>
    <t>Zemen Luboš</t>
  </si>
  <si>
    <t>Pechová Jaroslava</t>
  </si>
  <si>
    <t>Altera Marek</t>
  </si>
  <si>
    <t>Jankovský Štěpán</t>
  </si>
  <si>
    <t>Jareš Petr</t>
  </si>
  <si>
    <t>Koutníková Lenka</t>
  </si>
  <si>
    <t>Vaněček Petr</t>
  </si>
  <si>
    <t>Schick Jan</t>
  </si>
  <si>
    <t>Řezáč Tomáš</t>
  </si>
  <si>
    <t>Frymburk</t>
  </si>
  <si>
    <t>Hušek Míla</t>
  </si>
  <si>
    <t>Hájek Jindřich</t>
  </si>
  <si>
    <t>Herian Zdeněk</t>
  </si>
  <si>
    <t>Pukls Zíchov</t>
  </si>
  <si>
    <t>Turek Josef</t>
  </si>
  <si>
    <t>Seman Martin</t>
  </si>
  <si>
    <t>Mackenzie Alex</t>
  </si>
  <si>
    <t>Bouzková Simona</t>
  </si>
  <si>
    <t>Švecová Lenka</t>
  </si>
  <si>
    <t>Prokopová Veronika</t>
  </si>
  <si>
    <t>Zahálka Tomáš</t>
  </si>
  <si>
    <t>Turistika naboso</t>
  </si>
  <si>
    <t>Kučerová Michaela</t>
  </si>
  <si>
    <t>Portašíková Jana</t>
  </si>
  <si>
    <t>Fitpuls Praha Bře ...</t>
  </si>
  <si>
    <t>Ševčík Martin</t>
  </si>
  <si>
    <t>Footcamp.EU</t>
  </si>
  <si>
    <t>Flígr Daniel</t>
  </si>
  <si>
    <t>Fuka Jan</t>
  </si>
  <si>
    <t>Němcová Eva</t>
  </si>
  <si>
    <t>Jirák Jan</t>
  </si>
  <si>
    <t>KČH</t>
  </si>
  <si>
    <t>Hrabovská Lenka</t>
  </si>
  <si>
    <t>Havlu Monika</t>
  </si>
  <si>
    <t>Janíček Jan</t>
  </si>
  <si>
    <t>Štoudek Martin</t>
  </si>
  <si>
    <t>Sedlak Petr</t>
  </si>
  <si>
    <t>Grančay Vladimír</t>
  </si>
  <si>
    <t>Viktora Michal</t>
  </si>
  <si>
    <t>Štěrbík Jan</t>
  </si>
  <si>
    <t>Šedivý Petr</t>
  </si>
  <si>
    <t>Jochmannová Lucie</t>
  </si>
  <si>
    <t>LadyCaipirinha</t>
  </si>
  <si>
    <t>Kohout Lukáš</t>
  </si>
  <si>
    <t>Dušek Radim</t>
  </si>
  <si>
    <t>Navrátil Karel</t>
  </si>
  <si>
    <t>Pohořal David</t>
  </si>
  <si>
    <t>Hájek Jan</t>
  </si>
  <si>
    <t>Havlová Lucie</t>
  </si>
  <si>
    <t>Letko Vladimír</t>
  </si>
  <si>
    <t>Brož Václav</t>
  </si>
  <si>
    <t>Zapletalova Kateřina</t>
  </si>
  <si>
    <t>Kortan Michal</t>
  </si>
  <si>
    <t>Ruzicka Jakub</t>
  </si>
  <si>
    <t>Hruška Václav</t>
  </si>
  <si>
    <t>Chlouba Aleš</t>
  </si>
  <si>
    <t>Hořáková Soňa</t>
  </si>
  <si>
    <t>Hubáček Miroslav</t>
  </si>
  <si>
    <t>Pešta Michal</t>
  </si>
  <si>
    <t>Sklenářová Petra</t>
  </si>
  <si>
    <t>Böhm Petr</t>
  </si>
  <si>
    <t>Vedilab</t>
  </si>
  <si>
    <t>Franěk Jiří</t>
  </si>
  <si>
    <t>SK Švábák</t>
  </si>
  <si>
    <t>Houška Pavel</t>
  </si>
  <si>
    <t>Šplíchal Vladimír</t>
  </si>
  <si>
    <t>Veselý Pavel</t>
  </si>
  <si>
    <t>Kadlecová Anna</t>
  </si>
  <si>
    <t>Brom Karel</t>
  </si>
  <si>
    <t>Koubková Ilona</t>
  </si>
  <si>
    <t>Spartak Praha 4</t>
  </si>
  <si>
    <t>W55</t>
  </si>
  <si>
    <t>Sperrhake Anna</t>
  </si>
  <si>
    <t>Kosatka Jan Kryštof</t>
  </si>
  <si>
    <t>Hvožďany 1268</t>
  </si>
  <si>
    <t>Lávička Luděk</t>
  </si>
  <si>
    <t>AC Habeš Strakonice</t>
  </si>
  <si>
    <t>Kroupa Tomáš</t>
  </si>
  <si>
    <t>Holub Jan</t>
  </si>
  <si>
    <t>Pojar Jaroslav</t>
  </si>
  <si>
    <t>Pešek Jiří</t>
  </si>
  <si>
    <t>Fišer Ivan</t>
  </si>
  <si>
    <t>Rakyta Pavel</t>
  </si>
  <si>
    <t>Čermáková Táňa</t>
  </si>
  <si>
    <t>Turek Lukáš</t>
  </si>
  <si>
    <t>Veselá Lenka</t>
  </si>
  <si>
    <t>Mareš Pavel</t>
  </si>
  <si>
    <t>Jelínek Vladimír</t>
  </si>
  <si>
    <t>Šinogl Jiří</t>
  </si>
  <si>
    <t>Urbářová Dana</t>
  </si>
  <si>
    <t>Neubauerová Hana</t>
  </si>
  <si>
    <t>Haiderová Jiřina</t>
  </si>
  <si>
    <t>Ludvíková Iva</t>
  </si>
  <si>
    <t>Rakovická Helena</t>
  </si>
  <si>
    <t>Bukovský Martin</t>
  </si>
  <si>
    <t>Beneš Miloš</t>
  </si>
  <si>
    <t>Slávie Prachatice</t>
  </si>
  <si>
    <t>Šimek Jiří</t>
  </si>
  <si>
    <t>ČECHYMEN</t>
  </si>
  <si>
    <t>Štemberk Josef</t>
  </si>
  <si>
    <t>žádný</t>
  </si>
  <si>
    <t>Koczó Pavel</t>
  </si>
  <si>
    <t>Jungr Marek</t>
  </si>
  <si>
    <t>Jungrová Monika</t>
  </si>
  <si>
    <t>Koczová Martina</t>
  </si>
  <si>
    <t>Mallier Erwann</t>
  </si>
  <si>
    <t>Bartek Roman</t>
  </si>
  <si>
    <t>Taubr Tomáš</t>
  </si>
  <si>
    <t>Horský Juraj</t>
  </si>
  <si>
    <t>Pulse 230</t>
  </si>
  <si>
    <t>Hlavatý Standa</t>
  </si>
  <si>
    <t>Žižka Jan</t>
  </si>
  <si>
    <t>TJ Rudá hvězda Se ...</t>
  </si>
  <si>
    <t>macková petra</t>
  </si>
  <si>
    <t>Budík Martin</t>
  </si>
  <si>
    <t>Kostelecký Radim</t>
  </si>
  <si>
    <t>Fliegelová Václava</t>
  </si>
  <si>
    <t>Janota Lukáš</t>
  </si>
  <si>
    <t>Meszaros Petr</t>
  </si>
  <si>
    <t>Štourač Roman</t>
  </si>
  <si>
    <t>Šimek Jan</t>
  </si>
  <si>
    <t>Teplý Jan</t>
  </si>
  <si>
    <t>Pokorný Maritn</t>
  </si>
  <si>
    <t>Bartáková Stáňa</t>
  </si>
  <si>
    <t>Čeřovský Pavel</t>
  </si>
  <si>
    <t>Tetourová Andrea</t>
  </si>
  <si>
    <t>Rossi Cristian</t>
  </si>
  <si>
    <t>Kolář Roman</t>
  </si>
  <si>
    <t>Balik Vladimir</t>
  </si>
  <si>
    <t>Olbert Tomáš</t>
  </si>
  <si>
    <t>mk herducka</t>
  </si>
  <si>
    <t>Böhm Alexander</t>
  </si>
  <si>
    <t>Kučera Svatopluk</t>
  </si>
  <si>
    <t>Prokopová Šárka</t>
  </si>
  <si>
    <t>Triatlet Karlovy ...</t>
  </si>
  <si>
    <t>Švejdarova Gabriela</t>
  </si>
  <si>
    <t>ACES Karlovy Vary</t>
  </si>
  <si>
    <t>Stibor Petr</t>
  </si>
  <si>
    <t>Bartošík Dušan</t>
  </si>
  <si>
    <t>Toufar Petr</t>
  </si>
  <si>
    <t>Chlaňová Radka</t>
  </si>
  <si>
    <t>Markytan Aleš</t>
  </si>
  <si>
    <t>Prýmková Dita</t>
  </si>
  <si>
    <t>Šoupa Milan</t>
  </si>
  <si>
    <t>Musil Zdeněk</t>
  </si>
  <si>
    <t>Fikarová Aneta</t>
  </si>
  <si>
    <t>Michalová Monika</t>
  </si>
  <si>
    <t>DAVID Petr</t>
  </si>
  <si>
    <t>Voráček Filip</t>
  </si>
  <si>
    <t>Jiricka Milos</t>
  </si>
  <si>
    <t>Vach Tomáš</t>
  </si>
  <si>
    <t>Juříček Jan</t>
  </si>
  <si>
    <t>Relative Team</t>
  </si>
  <si>
    <t>Sekeráková Aneta</t>
  </si>
  <si>
    <t>Čechie Dubeč</t>
  </si>
  <si>
    <t>kubínová zuzana</t>
  </si>
  <si>
    <t>Tůma Šimon</t>
  </si>
  <si>
    <t>Spartak Pelhřimov</t>
  </si>
  <si>
    <t>Skála Tomáš</t>
  </si>
  <si>
    <t>Blažková Veronika</t>
  </si>
  <si>
    <t>Filípek Pavel</t>
  </si>
  <si>
    <t>Teodoridu Markéta</t>
  </si>
  <si>
    <t>Comor Erich</t>
  </si>
  <si>
    <t>Kalousova Martina</t>
  </si>
  <si>
    <t>Diviš Jan</t>
  </si>
  <si>
    <t>Rychlík Svatopluk</t>
  </si>
  <si>
    <t>Kuběna Karel</t>
  </si>
  <si>
    <t>Horák Radan</t>
  </si>
  <si>
    <t>Kazdová Lenka</t>
  </si>
  <si>
    <t>Haertel Paul</t>
  </si>
  <si>
    <t>Jochmann Miloslav</t>
  </si>
  <si>
    <t>BBK</t>
  </si>
  <si>
    <t>Pekárek Matěj</t>
  </si>
  <si>
    <t>Krutký Petr</t>
  </si>
  <si>
    <t>Nehonská Jana</t>
  </si>
  <si>
    <t>Švestková Jitka</t>
  </si>
  <si>
    <t>Bartoš Daniel</t>
  </si>
  <si>
    <t>Gruberova Marketa</t>
  </si>
  <si>
    <t>Kopecký Miroslav</t>
  </si>
  <si>
    <t>Radová Ivana</t>
  </si>
  <si>
    <t>Semeráková Barbora</t>
  </si>
  <si>
    <t>Zeman Jan</t>
  </si>
  <si>
    <t>Voldřich Jan</t>
  </si>
  <si>
    <t>Jonášová Blanka</t>
  </si>
  <si>
    <t>Maresova Eva</t>
  </si>
  <si>
    <t>Stříbrná Petra</t>
  </si>
  <si>
    <t>Mendřec Ivo</t>
  </si>
  <si>
    <t>Teplá Nela</t>
  </si>
  <si>
    <t>Svoboda Jiří</t>
  </si>
  <si>
    <t>bez</t>
  </si>
  <si>
    <t>Sysel Marek</t>
  </si>
  <si>
    <t>Bernardinová Anna</t>
  </si>
  <si>
    <t>Kendíková Jana</t>
  </si>
  <si>
    <t>Vladik Jiri</t>
  </si>
  <si>
    <t>Domabylová Jaroslava</t>
  </si>
  <si>
    <t>Rybář Stanislav</t>
  </si>
  <si>
    <t>Proti stresu</t>
  </si>
  <si>
    <t>Bartošová Natálie</t>
  </si>
  <si>
    <t>Polenová Květa</t>
  </si>
  <si>
    <t>Holaza Jose</t>
  </si>
  <si>
    <t>Janalík Jiří</t>
  </si>
  <si>
    <t>Choleva Lukáš</t>
  </si>
  <si>
    <t>Výborná Irena</t>
  </si>
  <si>
    <t>sokol Vodnany</t>
  </si>
  <si>
    <t>W60</t>
  </si>
  <si>
    <t>Hrma Martin</t>
  </si>
  <si>
    <t>Adámek Jiří</t>
  </si>
  <si>
    <t>Halířová Hana</t>
  </si>
  <si>
    <t>Váně Jan</t>
  </si>
  <si>
    <t>Colas</t>
  </si>
  <si>
    <t>Hanušová Iva</t>
  </si>
  <si>
    <t>Fitness14</t>
  </si>
  <si>
    <t>Fořtová Michala</t>
  </si>
  <si>
    <t>Durec Ivo</t>
  </si>
  <si>
    <t>Pohořský Pavel</t>
  </si>
  <si>
    <t>SRaB Písek</t>
  </si>
  <si>
    <t>Ivanega Honza</t>
  </si>
  <si>
    <t>Kabátová Markéta</t>
  </si>
  <si>
    <t>Szonowska Barbora</t>
  </si>
  <si>
    <t>Něměček Radek</t>
  </si>
  <si>
    <t>Šimáčková Petra</t>
  </si>
  <si>
    <t>SK Čtyři Dvory</t>
  </si>
  <si>
    <t>Stanislav Válek</t>
  </si>
  <si>
    <t>Nemšák Miroslav</t>
  </si>
  <si>
    <t>TJ Sokol Černovír</t>
  </si>
  <si>
    <t>Plevková Tereza</t>
  </si>
  <si>
    <t>Briestensky Dusan</t>
  </si>
  <si>
    <t>Šimůnek Rostislav</t>
  </si>
  <si>
    <t>TriSK České Buděj ...</t>
  </si>
  <si>
    <t>Vyhnálek Jakub</t>
  </si>
  <si>
    <t>Franěk Josef</t>
  </si>
  <si>
    <t>Fojtík Daniel</t>
  </si>
  <si>
    <t>Vernerová Magdaléna</t>
  </si>
  <si>
    <t>Galisová Kateřina</t>
  </si>
  <si>
    <t>Leština Martin</t>
  </si>
  <si>
    <t>Bardún Adam</t>
  </si>
  <si>
    <t>Vorlová Dana</t>
  </si>
  <si>
    <t>Šrámková Nela</t>
  </si>
  <si>
    <t>Josl Lubomir</t>
  </si>
  <si>
    <t>Kadavý Miroslav</t>
  </si>
  <si>
    <t>Rajtmajer Jiří</t>
  </si>
  <si>
    <t>Lukáš Petr</t>
  </si>
  <si>
    <t>SK Bivoj</t>
  </si>
  <si>
    <t>Klazar Martin</t>
  </si>
  <si>
    <t>Tesař Martin</t>
  </si>
  <si>
    <t>AS Zvánovec</t>
  </si>
  <si>
    <t>Barcaj Emil</t>
  </si>
  <si>
    <t>Vlkovská Jana</t>
  </si>
  <si>
    <t>Kriška Jiří</t>
  </si>
  <si>
    <t>Váchová Edita</t>
  </si>
  <si>
    <t>Sobek Michal</t>
  </si>
  <si>
    <t>Linhart Stanislav</t>
  </si>
  <si>
    <t>Holub Maroš</t>
  </si>
  <si>
    <t>Eder Martin</t>
  </si>
  <si>
    <t>koukolicek josef</t>
  </si>
  <si>
    <t>Blažková Denisa</t>
  </si>
  <si>
    <t>Hýbl Oldřich</t>
  </si>
  <si>
    <t>Koukalová Katřina</t>
  </si>
  <si>
    <t>SDH Sedlo</t>
  </si>
  <si>
    <t>Mikeš Pavel</t>
  </si>
  <si>
    <t>Tichý Roman</t>
  </si>
  <si>
    <t>Tichý zubař</t>
  </si>
  <si>
    <t>Mlcoch Martin</t>
  </si>
  <si>
    <t>Fik Jan</t>
  </si>
  <si>
    <t>dvořáková radmila</t>
  </si>
  <si>
    <t>Dudás János</t>
  </si>
  <si>
    <t>General Sportkor</t>
  </si>
  <si>
    <t>Toth Jozsef</t>
  </si>
  <si>
    <t>Černý Libor</t>
  </si>
  <si>
    <t>Türk Michal</t>
  </si>
  <si>
    <t>Zemkova Mirka</t>
  </si>
  <si>
    <t>Šilha Václav</t>
  </si>
  <si>
    <t>Kamenský Peter</t>
  </si>
  <si>
    <t>Vadinský Václav</t>
  </si>
  <si>
    <t>Theiner Martin</t>
  </si>
  <si>
    <t>Senior klub team ...</t>
  </si>
  <si>
    <t>Theinerová Monika</t>
  </si>
  <si>
    <t>Hamerníková Simona</t>
  </si>
  <si>
    <t>Linhart Milan</t>
  </si>
  <si>
    <t>Longobucco</t>
  </si>
  <si>
    <t>Kotyrová Alexandra</t>
  </si>
  <si>
    <t>RUNGO.CZ</t>
  </si>
  <si>
    <t>Štěpáník Ondřej</t>
  </si>
  <si>
    <t>TJ Sušice</t>
  </si>
  <si>
    <t>Kočí Stanislav</t>
  </si>
  <si>
    <t>Vojta Ctibor</t>
  </si>
  <si>
    <t>Šticha Martin</t>
  </si>
  <si>
    <t>Ujhazy Ivan</t>
  </si>
  <si>
    <t>Felcmanová Kateřina</t>
  </si>
  <si>
    <t>Němec Zdeněk</t>
  </si>
  <si>
    <t>Šupková Daniela</t>
  </si>
  <si>
    <t>Břečka Viktor Břečka</t>
  </si>
  <si>
    <t>Jihočeská univerz ...</t>
  </si>
  <si>
    <t>Vambera Martin</t>
  </si>
  <si>
    <t>Schejbal Robert</t>
  </si>
  <si>
    <t>Nováková Eva</t>
  </si>
  <si>
    <t>Uxová Kristýna</t>
  </si>
  <si>
    <t>Kalač Martin</t>
  </si>
  <si>
    <t>Šimko Ladislav</t>
  </si>
  <si>
    <t>Markoš Michal</t>
  </si>
  <si>
    <t>Mikula Jan</t>
  </si>
  <si>
    <t>Pakandl Josef</t>
  </si>
  <si>
    <t>Špiroch David</t>
  </si>
  <si>
    <t>Kunz David</t>
  </si>
  <si>
    <t>Pojarová Andrea</t>
  </si>
  <si>
    <t>SK Fitness14</t>
  </si>
  <si>
    <t>Jiříček Tomáš</t>
  </si>
  <si>
    <t>Kořínek Vít</t>
  </si>
  <si>
    <t>Přibyl Pavel</t>
  </si>
  <si>
    <t>Brož Pavel</t>
  </si>
  <si>
    <t>KWS</t>
  </si>
  <si>
    <t>Baboučková Gabriela</t>
  </si>
  <si>
    <t>Babouček Petr</t>
  </si>
  <si>
    <t>Boháč Karel</t>
  </si>
  <si>
    <t>LIGA 2000 Tábor</t>
  </si>
  <si>
    <t>Dvořák Luboš</t>
  </si>
  <si>
    <t>Antoš Radek</t>
  </si>
  <si>
    <t>El Nino Parfum</t>
  </si>
  <si>
    <t>Gašová Dita</t>
  </si>
  <si>
    <t>SAP</t>
  </si>
  <si>
    <t>Kupec Svatobor</t>
  </si>
  <si>
    <t>Chaloupka Jan</t>
  </si>
  <si>
    <t>Koubková Lucie</t>
  </si>
  <si>
    <t>Mikšátko Petr</t>
  </si>
  <si>
    <t>Hlaváčková Rídlová Marika</t>
  </si>
  <si>
    <t>Nečesaná Jana</t>
  </si>
  <si>
    <t>Lukešová Jana</t>
  </si>
  <si>
    <t>Hrůza David</t>
  </si>
  <si>
    <t>Ábelová Lucie</t>
  </si>
  <si>
    <t>popovic jan</t>
  </si>
  <si>
    <t>Honsová Romana</t>
  </si>
  <si>
    <t>Trojan Pavel</t>
  </si>
  <si>
    <t>Pech Pavel</t>
  </si>
  <si>
    <t>Urban Martin</t>
  </si>
  <si>
    <t>Rolníková Ivana</t>
  </si>
  <si>
    <t>Reidingerová Markéta</t>
  </si>
  <si>
    <t>Jonáš Luboš</t>
  </si>
  <si>
    <t>Mojžiš Radovan</t>
  </si>
  <si>
    <t>Musil Petr</t>
  </si>
  <si>
    <t>SK Rudá hvězda Ka ...</t>
  </si>
  <si>
    <t>Klíma Lukáš</t>
  </si>
  <si>
    <t>Mikula Miroslav</t>
  </si>
  <si>
    <t>Krátký Miroslav</t>
  </si>
  <si>
    <t>Mattas Jan</t>
  </si>
  <si>
    <t>Zýková Ellen</t>
  </si>
  <si>
    <t>Smetana Jiri</t>
  </si>
  <si>
    <t>Haunerova Barbora</t>
  </si>
  <si>
    <t>Koudela Josef</t>
  </si>
  <si>
    <t>Fetter Bjoern</t>
  </si>
  <si>
    <t>Hein Thomas</t>
  </si>
  <si>
    <t>FC Hitzhofen-Ober ...</t>
  </si>
  <si>
    <t>Josífková Hedvika</t>
  </si>
  <si>
    <t>Bláhová Silvie</t>
  </si>
  <si>
    <t>Hakrová Laura</t>
  </si>
  <si>
    <t>Pudilová Pavlína</t>
  </si>
  <si>
    <t>Hakr Jiří</t>
  </si>
  <si>
    <t>Hakr Miroslav</t>
  </si>
  <si>
    <t>Hruška Petr</t>
  </si>
  <si>
    <t>Chochole Petr</t>
  </si>
  <si>
    <t>Hlaváček Ondřej</t>
  </si>
  <si>
    <t>Tůma Ondřej</t>
  </si>
  <si>
    <t>Musil Pavel</t>
  </si>
  <si>
    <t>STS CHVOJKOVICE-B ...</t>
  </si>
  <si>
    <t>Neruda Michal</t>
  </si>
  <si>
    <t>Martinkova Sarka</t>
  </si>
  <si>
    <t>Schönbauer Jan</t>
  </si>
  <si>
    <t>Chovanečková Zuzana</t>
  </si>
  <si>
    <t>Bajgarová Zdenka</t>
  </si>
  <si>
    <t>Bartošová Marcela</t>
  </si>
  <si>
    <t>Prokš František</t>
  </si>
  <si>
    <t>Malinovská Dana</t>
  </si>
  <si>
    <t>Čepekla Jan</t>
  </si>
  <si>
    <t>Polena Pavel</t>
  </si>
  <si>
    <t>Hanušová Romana</t>
  </si>
  <si>
    <t>Staněk Martin</t>
  </si>
  <si>
    <t>Pfeilerová Veronika</t>
  </si>
  <si>
    <t>Koblížková Jitka</t>
  </si>
  <si>
    <t>Chalupa Petr</t>
  </si>
  <si>
    <t>TJ centropen Dačice</t>
  </si>
  <si>
    <t>Jarolímová Šárka</t>
  </si>
  <si>
    <t>Maceják Pavel</t>
  </si>
  <si>
    <t>Židův Anna</t>
  </si>
  <si>
    <t>Nováková Monika</t>
  </si>
  <si>
    <t>Březinová Klára</t>
  </si>
  <si>
    <t>Chocholová Jana</t>
  </si>
  <si>
    <t>Xterra Team</t>
  </si>
  <si>
    <t>Chlapec Václav</t>
  </si>
  <si>
    <t>Mášková Iveta</t>
  </si>
  <si>
    <t>Vávrů Ivana</t>
  </si>
  <si>
    <t>Zdena Prso Team</t>
  </si>
  <si>
    <t>Bartušková Jana</t>
  </si>
  <si>
    <t>Hoferek Aleš</t>
  </si>
  <si>
    <t>Bulínová Katarína</t>
  </si>
  <si>
    <t>Šafránková Pavla</t>
  </si>
  <si>
    <t>Jdu běhat</t>
  </si>
  <si>
    <t>Chramosta Tomáš</t>
  </si>
  <si>
    <t>Bootcamp</t>
  </si>
  <si>
    <t>Streichsbierová Rozina</t>
  </si>
  <si>
    <t>Vítovcová Petra</t>
  </si>
  <si>
    <t>Marek Lukáš</t>
  </si>
  <si>
    <t>Pokorný Jiří</t>
  </si>
  <si>
    <t>Pešková Jana</t>
  </si>
  <si>
    <t>Dočkal Pavel</t>
  </si>
  <si>
    <t>BIKETOUR</t>
  </si>
  <si>
    <t>Kulhánek Milan</t>
  </si>
  <si>
    <t>Suková Radka</t>
  </si>
  <si>
    <t>Suk &amp; Sluk</t>
  </si>
  <si>
    <t>Bízková Lenka</t>
  </si>
  <si>
    <t>Řezáčová Markéta</t>
  </si>
  <si>
    <t>Preislerová Lucie</t>
  </si>
  <si>
    <t>Štěrba Ondřej</t>
  </si>
  <si>
    <t>Kubanek Michal</t>
  </si>
  <si>
    <t>Maznová Radomíra</t>
  </si>
  <si>
    <t>Plánský Jiří</t>
  </si>
  <si>
    <t>Gebauerová Dagmar</t>
  </si>
  <si>
    <t>Szökeová Terézia</t>
  </si>
  <si>
    <t>JDU BEHAT</t>
  </si>
  <si>
    <t>Pobořilová Iveta</t>
  </si>
  <si>
    <t>Walter Josef</t>
  </si>
  <si>
    <t>Langmajerová Monika</t>
  </si>
  <si>
    <t>Bačík Tomáš</t>
  </si>
  <si>
    <t>Stibalova Petra</t>
  </si>
  <si>
    <t>Boukal Radim</t>
  </si>
  <si>
    <t>Šinkorová Lenka</t>
  </si>
  <si>
    <t>Kučerová Magdalena</t>
  </si>
  <si>
    <t>Malý Libor</t>
  </si>
  <si>
    <t>ENGEL</t>
  </si>
  <si>
    <t>Pena,DiS. Bc. Milan</t>
  </si>
  <si>
    <t>Rostásová Kateřina</t>
  </si>
  <si>
    <t>Oshima Akihiro</t>
  </si>
  <si>
    <t>Pastore Riccardo</t>
  </si>
  <si>
    <t>Mazanec Milan</t>
  </si>
  <si>
    <t>Vlasenice tým</t>
  </si>
  <si>
    <t>Šafránek Jan</t>
  </si>
  <si>
    <t>Karvánek Jiří</t>
  </si>
  <si>
    <t>RRC Hluboká nad V ...</t>
  </si>
  <si>
    <t>Kovář Martin</t>
  </si>
  <si>
    <t>Toufar David</t>
  </si>
  <si>
    <t>Bartošová Tereza</t>
  </si>
  <si>
    <t>Macek Petr</t>
  </si>
  <si>
    <t>Řeháková Gabriela</t>
  </si>
  <si>
    <t>Lhota Robert</t>
  </si>
  <si>
    <t>Marek Rudolf</t>
  </si>
  <si>
    <t>Bulánek Lukáš</t>
  </si>
  <si>
    <t>Hartmanová Stanislava</t>
  </si>
  <si>
    <t>RunCzech</t>
  </si>
  <si>
    <t>Simon Lubomir</t>
  </si>
  <si>
    <t>Pouzarová Magdalena</t>
  </si>
  <si>
    <t>Petr Antonín</t>
  </si>
  <si>
    <t>EC Lokomotiva Mum ...</t>
  </si>
  <si>
    <t>Hubálek Pavel</t>
  </si>
  <si>
    <t>Pešel Cristian Iosif</t>
  </si>
  <si>
    <t>Svobodová Simona</t>
  </si>
  <si>
    <t>Roháčková Šárka</t>
  </si>
  <si>
    <t>Kužel Karel</t>
  </si>
  <si>
    <t>Březinová Lenka</t>
  </si>
  <si>
    <t>Vařejková Barbora</t>
  </si>
  <si>
    <t>Ježek Jan</t>
  </si>
  <si>
    <t>Walek Tomáš</t>
  </si>
  <si>
    <t>Budín Radek</t>
  </si>
  <si>
    <t>Žoudlík Rostislav</t>
  </si>
  <si>
    <t>Staňková Pavla</t>
  </si>
  <si>
    <t>Valachová Zuzana</t>
  </si>
  <si>
    <t>Matzner Karel</t>
  </si>
  <si>
    <t>Švihlík Martin</t>
  </si>
  <si>
    <t>Golf Club Hostivař</t>
  </si>
  <si>
    <t>Iberer David</t>
  </si>
  <si>
    <t>Veselá Denisa</t>
  </si>
  <si>
    <t>McLean Eva</t>
  </si>
  <si>
    <t>Vodhánil Jan</t>
  </si>
  <si>
    <t>Borovany</t>
  </si>
  <si>
    <t>Konečná Ivana</t>
  </si>
  <si>
    <t>Senger Alfons</t>
  </si>
  <si>
    <t>MurrunnersTri</t>
  </si>
  <si>
    <t>Šebek Ivan</t>
  </si>
  <si>
    <t>Miksová Markéta</t>
  </si>
  <si>
    <t>Sport-lav</t>
  </si>
  <si>
    <t>Kaiseršot František</t>
  </si>
  <si>
    <t>Vilikovská Kateřina</t>
  </si>
  <si>
    <t>Šusták Michal</t>
  </si>
  <si>
    <t>Mládek Miroslav</t>
  </si>
  <si>
    <t>Nová Michaela</t>
  </si>
  <si>
    <t>Nová Kristýna</t>
  </si>
  <si>
    <t>Schmitt Jakub</t>
  </si>
  <si>
    <t>Drnková Alena</t>
  </si>
  <si>
    <t>Starčevský Patrik</t>
  </si>
  <si>
    <t>Vaníček Tomáš</t>
  </si>
  <si>
    <t>TJ Lokomotiva Čes ...</t>
  </si>
  <si>
    <t>Šťastná Leona</t>
  </si>
  <si>
    <t>Marešová Jana</t>
  </si>
  <si>
    <t>Bendová Zdeňka</t>
  </si>
  <si>
    <t>Přibyl Martin</t>
  </si>
  <si>
    <t>Fiala Lukáš</t>
  </si>
  <si>
    <t>McIntosh Scott</t>
  </si>
  <si>
    <t>Fábera Michal</t>
  </si>
  <si>
    <t>Bečka Michal</t>
  </si>
  <si>
    <t>Oberreiterová Jana</t>
  </si>
  <si>
    <t>Koszny Blazej</t>
  </si>
  <si>
    <t>pokorny petr</t>
  </si>
  <si>
    <t>Dvorak Petr</t>
  </si>
  <si>
    <t>Hrnečková Hana</t>
  </si>
  <si>
    <t>Juklíček David</t>
  </si>
  <si>
    <t>Švejdová Irena</t>
  </si>
  <si>
    <t>Krýcha Vladislav</t>
  </si>
  <si>
    <t>Naar Petr</t>
  </si>
  <si>
    <t>Kučera Lukáš</t>
  </si>
  <si>
    <t>Tvrdíková Martina</t>
  </si>
  <si>
    <t>Kacíř Jan</t>
  </si>
  <si>
    <t>Lexa Radek</t>
  </si>
  <si>
    <t>Běžecký klub Česk ...</t>
  </si>
  <si>
    <t>Geiger Jaroslav</t>
  </si>
  <si>
    <t>Tóth Peter</t>
  </si>
  <si>
    <t>Mogielska Monkiewicz Joanna</t>
  </si>
  <si>
    <t>DZIKIE DZIKI</t>
  </si>
  <si>
    <t>Uherčíková Lenka</t>
  </si>
  <si>
    <t>Brichová Táňa</t>
  </si>
  <si>
    <t>Žárský Martin</t>
  </si>
  <si>
    <t>Horáková Lenka</t>
  </si>
  <si>
    <t>Ježek Martin</t>
  </si>
  <si>
    <t>Zikmundová Kateřina</t>
  </si>
  <si>
    <t>Groz-Beckert Czec ...</t>
  </si>
  <si>
    <t>capl pavel</t>
  </si>
  <si>
    <t>Brožík Aleš</t>
  </si>
  <si>
    <t>Mališová Hana</t>
  </si>
  <si>
    <t>Kubeš Jan</t>
  </si>
  <si>
    <t>Mauer Radek</t>
  </si>
  <si>
    <t>Honsnejman Tomáš</t>
  </si>
  <si>
    <t>Markvart Petr</t>
  </si>
  <si>
    <t>Duffková Kateřina</t>
  </si>
  <si>
    <t>Matějková Veronika</t>
  </si>
  <si>
    <t>Jandová Pavlína</t>
  </si>
  <si>
    <t>Jakeš Vladimír</t>
  </si>
  <si>
    <t>MBJ České Budějov ...</t>
  </si>
  <si>
    <t>Štětka Miroslav</t>
  </si>
  <si>
    <t>Čáp Petr</t>
  </si>
  <si>
    <t>Slámová Marcela</t>
  </si>
  <si>
    <t>Kafka Tomáš</t>
  </si>
  <si>
    <t>Šupitarová Renata</t>
  </si>
  <si>
    <t>Srom Radek</t>
  </si>
  <si>
    <t>Holenda Martin</t>
  </si>
  <si>
    <t>Burešová Jana</t>
  </si>
  <si>
    <t>Turečková Kamila</t>
  </si>
  <si>
    <t>Holec Tomáš</t>
  </si>
  <si>
    <t>Bínová Pavlína</t>
  </si>
  <si>
    <t>Janás Štěpán</t>
  </si>
  <si>
    <t>Antonnová Zdeňka</t>
  </si>
  <si>
    <t>Semrád Radek</t>
  </si>
  <si>
    <t>Polykaló</t>
  </si>
  <si>
    <t>Bauer Tomas</t>
  </si>
  <si>
    <t>Bednárik Martin</t>
  </si>
  <si>
    <t>Syrovátková Monika</t>
  </si>
  <si>
    <t>Krčil Luboš</t>
  </si>
  <si>
    <t>Lang Michal</t>
  </si>
  <si>
    <t>Převážně neškodní</t>
  </si>
  <si>
    <t>Denovský Martin</t>
  </si>
  <si>
    <t>Novotný Martin</t>
  </si>
  <si>
    <t>Kůla Václav</t>
  </si>
  <si>
    <t>Vojáček Ondřej</t>
  </si>
  <si>
    <t>Tancarová Pavla</t>
  </si>
  <si>
    <t>Lhotský Radek</t>
  </si>
  <si>
    <t>Popelková Iveta</t>
  </si>
  <si>
    <t>Sládek Pavel</t>
  </si>
  <si>
    <t>Počta Martin</t>
  </si>
  <si>
    <t>Šulista Marek</t>
  </si>
  <si>
    <t>Pekarek Pavel</t>
  </si>
  <si>
    <t>Wiener Otakar</t>
  </si>
  <si>
    <t>Maraton klub Kladno</t>
  </si>
  <si>
    <t>Krajícová Jana</t>
  </si>
  <si>
    <t>Kozler Jan</t>
  </si>
  <si>
    <t>Bonbon</t>
  </si>
  <si>
    <t>Mareš Radek</t>
  </si>
  <si>
    <t>malina Lubomir</t>
  </si>
  <si>
    <t>Kosina Pavel</t>
  </si>
  <si>
    <t>Jurásková Petra</t>
  </si>
  <si>
    <t>Kubát Josef</t>
  </si>
  <si>
    <t>Hlaváčová Adéla</t>
  </si>
  <si>
    <t>Šlapáková Pavla</t>
  </si>
  <si>
    <t>BŠMŠ</t>
  </si>
  <si>
    <t>Boritzková Marika</t>
  </si>
  <si>
    <t>Hollosy Karol</t>
  </si>
  <si>
    <t>Wozniak Petr</t>
  </si>
  <si>
    <t>Melechová Dominika</t>
  </si>
  <si>
    <t>Juranek Jiri</t>
  </si>
  <si>
    <t>Pecl Roman</t>
  </si>
  <si>
    <t>kotrba jan</t>
  </si>
  <si>
    <t>Havel Michal</t>
  </si>
  <si>
    <t>Polykalo</t>
  </si>
  <si>
    <t>Kostlánová Simona</t>
  </si>
  <si>
    <t>Malysa Ján</t>
  </si>
  <si>
    <t>Slezan Opava OB</t>
  </si>
  <si>
    <t>Tureček Jan</t>
  </si>
  <si>
    <t>Matzner Martin</t>
  </si>
  <si>
    <t>Vodrážková Nikola</t>
  </si>
  <si>
    <t>Plch Vladimír</t>
  </si>
  <si>
    <t>Samesova Denisa</t>
  </si>
  <si>
    <t>Rys Miroslav</t>
  </si>
  <si>
    <t>Trnka Pavel</t>
  </si>
  <si>
    <t>SK Suché Vrbné</t>
  </si>
  <si>
    <t>Kratochvílová Taťána</t>
  </si>
  <si>
    <t>Kupařovice</t>
  </si>
  <si>
    <t>Míček Ondřej</t>
  </si>
  <si>
    <t>Bartyzal Martin</t>
  </si>
  <si>
    <t>Lisý Jindřich</t>
  </si>
  <si>
    <t>Fornůsková Michaela</t>
  </si>
  <si>
    <t>rork brian</t>
  </si>
  <si>
    <t>Tunka Roman</t>
  </si>
  <si>
    <t>allport cargo ser ...</t>
  </si>
  <si>
    <t>Čalounová Pavlína</t>
  </si>
  <si>
    <t>Šuhájková Pavla</t>
  </si>
  <si>
    <t>Peštuková Ivana</t>
  </si>
  <si>
    <t>Brozova Martina</t>
  </si>
  <si>
    <t>Vařáková Pavla</t>
  </si>
  <si>
    <t>BezvaÚČI Zliv</t>
  </si>
  <si>
    <t>Čipera Miroslav</t>
  </si>
  <si>
    <t>Kolman Jaroslav</t>
  </si>
  <si>
    <t>Cudziková Martina</t>
  </si>
  <si>
    <t>LICEHAMROVÁ Simona</t>
  </si>
  <si>
    <t>Sochorová Věra</t>
  </si>
  <si>
    <t>Golda Václav</t>
  </si>
  <si>
    <t>Chytrá Lucie</t>
  </si>
  <si>
    <t>Krajcova Daniela</t>
  </si>
  <si>
    <t>Buško Jan</t>
  </si>
  <si>
    <t>Pudil Petr</t>
  </si>
  <si>
    <t>Hubač Tomáš</t>
  </si>
  <si>
    <t>Jaroslav Čech</t>
  </si>
  <si>
    <t>Peltan Zdeněk</t>
  </si>
  <si>
    <t>Strava Run Czech</t>
  </si>
  <si>
    <t>Chvojkova Romana</t>
  </si>
  <si>
    <t>Vlčková Magdalena</t>
  </si>
  <si>
    <t>BIGY</t>
  </si>
  <si>
    <t>Vlasatý Ladislav</t>
  </si>
  <si>
    <t>Chlup Petr</t>
  </si>
  <si>
    <t>Vlach Jaroslav</t>
  </si>
  <si>
    <t>Kadlecová Kateřina</t>
  </si>
  <si>
    <t>Želechovská Jana</t>
  </si>
  <si>
    <t>Minařík Vladimír</t>
  </si>
  <si>
    <t>Doležal Pavel</t>
  </si>
  <si>
    <t>Möhwaldová Kristýna</t>
  </si>
  <si>
    <t>Möhwald Tomáš</t>
  </si>
  <si>
    <t>Bůžková Jana</t>
  </si>
  <si>
    <t>Kolský Václav</t>
  </si>
  <si>
    <t>Horvath Andras</t>
  </si>
  <si>
    <t>Buchta Jirka</t>
  </si>
  <si>
    <t>SK Čtyři Dvory Če ...</t>
  </si>
  <si>
    <t>Krédlová Michala</t>
  </si>
  <si>
    <t>Lisý Bohumír</t>
  </si>
  <si>
    <t>Roudnický Tomáš</t>
  </si>
  <si>
    <t>Cikánek Marek</t>
  </si>
  <si>
    <t>Slezáček Vojtěch</t>
  </si>
  <si>
    <t>Holzer Filip</t>
  </si>
  <si>
    <t>Pokorný Dominik</t>
  </si>
  <si>
    <t>Jandera David</t>
  </si>
  <si>
    <t>Born to Run</t>
  </si>
  <si>
    <t>Janoušek Martin</t>
  </si>
  <si>
    <t>Štindl Jan</t>
  </si>
  <si>
    <t>Harcuba Petr</t>
  </si>
  <si>
    <t>Pelinka Ondrej</t>
  </si>
  <si>
    <t>Tamas Teodor</t>
  </si>
  <si>
    <t>Hrušková Eva</t>
  </si>
  <si>
    <t>Filip Martin</t>
  </si>
  <si>
    <t>Mikula Tomáš</t>
  </si>
  <si>
    <t>Camrda Jan</t>
  </si>
  <si>
    <t>Letecký a sportov ...</t>
  </si>
  <si>
    <t>Lesák Ondřej</t>
  </si>
  <si>
    <t>Mejda Vítek</t>
  </si>
  <si>
    <t>Hajkova Blanka</t>
  </si>
  <si>
    <t>Tsoodol Khaliun</t>
  </si>
  <si>
    <t>Babidorič Michal</t>
  </si>
  <si>
    <t>Jakubec Martin</t>
  </si>
  <si>
    <t>Macháček Daniel</t>
  </si>
  <si>
    <t>Potocek Jaroslav</t>
  </si>
  <si>
    <t>Honner David</t>
  </si>
  <si>
    <t>Břindová Ivana</t>
  </si>
  <si>
    <t>Jaskulková Ivona</t>
  </si>
  <si>
    <t>Potocek Martin</t>
  </si>
  <si>
    <t>Řebík Petr</t>
  </si>
  <si>
    <t>FITNESS 14, České ...</t>
  </si>
  <si>
    <t>Jechova Pavla</t>
  </si>
  <si>
    <t>Hájíčková Lucie</t>
  </si>
  <si>
    <t>Medová Karolína</t>
  </si>
  <si>
    <t>Končok Martin</t>
  </si>
  <si>
    <t>Vymyslická Lenka</t>
  </si>
  <si>
    <t>Vymyslický Michal</t>
  </si>
  <si>
    <t>Vymyslický Tomáš</t>
  </si>
  <si>
    <t>Čížek Petr</t>
  </si>
  <si>
    <t>Šindlovy Dvory</t>
  </si>
  <si>
    <t>Beran Luboš</t>
  </si>
  <si>
    <t>UDH</t>
  </si>
  <si>
    <t>Jindrová Andrea</t>
  </si>
  <si>
    <t>kubová aneta</t>
  </si>
  <si>
    <t>Stechova Jana</t>
  </si>
  <si>
    <t>Nemeškalová Markéta</t>
  </si>
  <si>
    <t>Albrecht Norbert</t>
  </si>
  <si>
    <t>Zemanová Petra</t>
  </si>
  <si>
    <t>Vackova Iveta</t>
  </si>
  <si>
    <t>Maru team</t>
  </si>
  <si>
    <t>Patočková Hana</t>
  </si>
  <si>
    <t>Kališ Jaroslav</t>
  </si>
  <si>
    <t>Ženíšková Ivana</t>
  </si>
  <si>
    <t>Sládek Oldřich</t>
  </si>
  <si>
    <t>Žíla Pavel</t>
  </si>
  <si>
    <t>Sviták Tomáš</t>
  </si>
  <si>
    <t>Gludowatz Christiane</t>
  </si>
  <si>
    <t>Včelák Petr</t>
  </si>
  <si>
    <t>Krejčířová Eva</t>
  </si>
  <si>
    <t>Dušková Gabriela</t>
  </si>
  <si>
    <t>DBK Stromovka</t>
  </si>
  <si>
    <t>Pekárek Kamil</t>
  </si>
  <si>
    <t>Jelinkova Nora</t>
  </si>
  <si>
    <t>Bartoň Jiří</t>
  </si>
  <si>
    <t>Rebut</t>
  </si>
  <si>
    <t>Líbal Miroslav</t>
  </si>
  <si>
    <t>Filipová Lenka</t>
  </si>
  <si>
    <t>Strnadel Milan</t>
  </si>
  <si>
    <t>Wiener Antonín</t>
  </si>
  <si>
    <t>Šebková Lenka</t>
  </si>
  <si>
    <t>Tučková Hana</t>
  </si>
  <si>
    <t>Rybák Václav</t>
  </si>
  <si>
    <t>Tylk Jan</t>
  </si>
  <si>
    <t>Janovský Pavel</t>
  </si>
  <si>
    <t>horáková Hana</t>
  </si>
  <si>
    <t>Žlůva Ondřej</t>
  </si>
  <si>
    <t>Matejka Radek</t>
  </si>
  <si>
    <t>Gina Roman</t>
  </si>
  <si>
    <t>Dědič Jiří</t>
  </si>
  <si>
    <t>Samek Petr</t>
  </si>
  <si>
    <t>Klíma Štěpán</t>
  </si>
  <si>
    <t>HILTON SIMON</t>
  </si>
  <si>
    <t>Jindra Petr</t>
  </si>
  <si>
    <t>Borkovec Borky</t>
  </si>
  <si>
    <t>13ka / Atleti v a ...</t>
  </si>
  <si>
    <t>Kudlík Aleš</t>
  </si>
  <si>
    <t>Dušek Josef</t>
  </si>
  <si>
    <t>Kozubek Petr</t>
  </si>
  <si>
    <t>Šťovíčková Pavlína</t>
  </si>
  <si>
    <t>Doležel Martin</t>
  </si>
  <si>
    <t>Pavel Patroch</t>
  </si>
  <si>
    <t>Kára Milan</t>
  </si>
  <si>
    <t>Sýkorová Klára</t>
  </si>
  <si>
    <t>Traczová Marie</t>
  </si>
  <si>
    <t>Pohanková Jana</t>
  </si>
  <si>
    <t>Womens Challenge ...</t>
  </si>
  <si>
    <t>Zacharová Veronika</t>
  </si>
  <si>
    <t>Valenta David</t>
  </si>
  <si>
    <t>Balek Pavel</t>
  </si>
  <si>
    <t>Hyka Daniel</t>
  </si>
  <si>
    <t>Borovka Libor</t>
  </si>
  <si>
    <t>Zelená Veronika</t>
  </si>
  <si>
    <t>Kalná Hana</t>
  </si>
  <si>
    <t>Šafář Michal</t>
  </si>
  <si>
    <t>Hubík Petr</t>
  </si>
  <si>
    <t>Polzová Danuše</t>
  </si>
  <si>
    <t>Lysý Petr</t>
  </si>
  <si>
    <t>Viliš Vítězslav</t>
  </si>
  <si>
    <t>Špačková Gabriela</t>
  </si>
  <si>
    <t>Rajnoch Lukáš</t>
  </si>
  <si>
    <t>korbel Vaclav</t>
  </si>
  <si>
    <t>Sekyrová Veronika</t>
  </si>
  <si>
    <t>Vitiš Radek</t>
  </si>
  <si>
    <t>Toušek David</t>
  </si>
  <si>
    <t>Šťáva Martin</t>
  </si>
  <si>
    <t>Ludvíková Lenka</t>
  </si>
  <si>
    <t>Nemec Jiri</t>
  </si>
  <si>
    <t>Paraniak Marek</t>
  </si>
  <si>
    <t>Gostikova Katarina</t>
  </si>
  <si>
    <t>Anderlová Eva</t>
  </si>
  <si>
    <t>Plešek Tomáš</t>
  </si>
  <si>
    <t>Paraniak Barbro</t>
  </si>
  <si>
    <t>Hanlová Lucie</t>
  </si>
  <si>
    <t>Vachulková Michala</t>
  </si>
  <si>
    <t>Reitingerová Zuzana</t>
  </si>
  <si>
    <t>Vrzák Zbyněk</t>
  </si>
  <si>
    <t>Kárová Iveta</t>
  </si>
  <si>
    <t>Lažová Jolana</t>
  </si>
  <si>
    <t>Schejbalová Eva</t>
  </si>
  <si>
    <t>Čapková Barbora</t>
  </si>
  <si>
    <t>Ing. Říha Vladimír</t>
  </si>
  <si>
    <t>Knoblochová Kateřina</t>
  </si>
  <si>
    <t>Šelbický Jiří</t>
  </si>
  <si>
    <t>Šimáková Lucie</t>
  </si>
  <si>
    <t>Duchoslav Lukáš</t>
  </si>
  <si>
    <t>Benešová Zuzana</t>
  </si>
  <si>
    <t>Hušková Jitka</t>
  </si>
  <si>
    <t>toufarová monika</t>
  </si>
  <si>
    <t>Kadlec Michal</t>
  </si>
  <si>
    <t>Running Club Harm ...</t>
  </si>
  <si>
    <t>Polena Mirek</t>
  </si>
  <si>
    <t>Palcinska Renata</t>
  </si>
  <si>
    <t>Žoudlík Jiří</t>
  </si>
  <si>
    <t>Palčinský Juraj</t>
  </si>
  <si>
    <t>Kurial Pavel</t>
  </si>
  <si>
    <t>Černý Stanislav</t>
  </si>
  <si>
    <t>Kozáková Lucie</t>
  </si>
  <si>
    <t>Power-Moore Patrick</t>
  </si>
  <si>
    <t>BURZYK Adrian</t>
  </si>
  <si>
    <t>Rada Petr</t>
  </si>
  <si>
    <t>Fejglova Simona</t>
  </si>
  <si>
    <t>Rumlova Iva</t>
  </si>
  <si>
    <t>Fleischman LADA</t>
  </si>
  <si>
    <t>Uhlik Lukas</t>
  </si>
  <si>
    <t>Hadrbolec Tomáš</t>
  </si>
  <si>
    <t>Chrt Vladimír</t>
  </si>
  <si>
    <t>Bartůšková Lucie</t>
  </si>
  <si>
    <t>Třetí míza</t>
  </si>
  <si>
    <t>Procházka Petr</t>
  </si>
  <si>
    <t>Pavlíčková Barbora</t>
  </si>
  <si>
    <t>Hošek Josef</t>
  </si>
  <si>
    <t>Mlynarčík Peter</t>
  </si>
  <si>
    <t>Kadlec Martin</t>
  </si>
  <si>
    <t>Benedová Zdeňka</t>
  </si>
  <si>
    <t>Jiskra Třeboň</t>
  </si>
  <si>
    <t>Štěrbová Kateřina</t>
  </si>
  <si>
    <t>Štěrba Vojtěch</t>
  </si>
  <si>
    <t>Čeněk Miroslav</t>
  </si>
  <si>
    <t>Cerovská Ludmila</t>
  </si>
  <si>
    <t>Kaltenböck Kurt</t>
  </si>
  <si>
    <t>Kolmanová Helena</t>
  </si>
  <si>
    <t>Koukol Petr</t>
  </si>
  <si>
    <t>Plsová Zuzana</t>
  </si>
  <si>
    <t>Douda Jiří</t>
  </si>
  <si>
    <t>Nágl Rudolf</t>
  </si>
  <si>
    <t>Sedláček Stanislav</t>
  </si>
  <si>
    <t>Jabůrek Pavel</t>
  </si>
  <si>
    <t>Zviefelhofer Luboš</t>
  </si>
  <si>
    <t>Maňáková Alena</t>
  </si>
  <si>
    <t>Tůmová Štěpánka</t>
  </si>
  <si>
    <t>Sokol Postupice</t>
  </si>
  <si>
    <t>Kuklíková Tereza</t>
  </si>
  <si>
    <t>Ondřej Tomáš</t>
  </si>
  <si>
    <t>Petroušek František</t>
  </si>
  <si>
    <t>Fořt Petr</t>
  </si>
  <si>
    <t>Kozelka Petr</t>
  </si>
  <si>
    <t>Křepelka Petr</t>
  </si>
  <si>
    <t>Kolařík Jiří</t>
  </si>
  <si>
    <t>Šebek Martin</t>
  </si>
  <si>
    <t>Kopecká Petra</t>
  </si>
  <si>
    <t>Tureček Ivan</t>
  </si>
  <si>
    <t>Ramík Vojtěch</t>
  </si>
  <si>
    <t>Rosulkova Lenka</t>
  </si>
  <si>
    <t>Vejda Pavel</t>
  </si>
  <si>
    <t>Hadravová Alena</t>
  </si>
  <si>
    <t>mrňa tomáš</t>
  </si>
  <si>
    <t>Vojtíšková Petra</t>
  </si>
  <si>
    <t>Schejbalová Anna</t>
  </si>
  <si>
    <t>Kovář Petr</t>
  </si>
  <si>
    <t>Pleticha Karel</t>
  </si>
  <si>
    <t>Vopálková Milada</t>
  </si>
  <si>
    <t>Kudlák Petr</t>
  </si>
  <si>
    <t>Brada Viktor</t>
  </si>
  <si>
    <t>Havel Viktor</t>
  </si>
  <si>
    <t>Hojda Martin</t>
  </si>
  <si>
    <t>Hudlík Dušan</t>
  </si>
  <si>
    <t>Oddfish Pavel</t>
  </si>
  <si>
    <t>Vrána Jan</t>
  </si>
  <si>
    <t>Dlouhý Vladimír</t>
  </si>
  <si>
    <t>Češka Roman</t>
  </si>
  <si>
    <t>Klub přátel dobré ...</t>
  </si>
  <si>
    <t>Houšková Zdena</t>
  </si>
  <si>
    <t>Pospíšilová Petra</t>
  </si>
  <si>
    <t>Vaněčková Jana</t>
  </si>
  <si>
    <t>Reslová Iveta</t>
  </si>
  <si>
    <t>toufarová pavlína</t>
  </si>
  <si>
    <t>Kozler Petr</t>
  </si>
  <si>
    <t>Bonbon Praha</t>
  </si>
  <si>
    <t>Oddfish Sára</t>
  </si>
  <si>
    <t>Kofroňová Magdaléna</t>
  </si>
  <si>
    <t>Marková Renata</t>
  </si>
  <si>
    <t>Kříbalová Petra</t>
  </si>
  <si>
    <t>Váňa Jiří</t>
  </si>
  <si>
    <t>Krč Štefan</t>
  </si>
  <si>
    <t>Klub letmých houb ...</t>
  </si>
  <si>
    <t>Welser Miroslav</t>
  </si>
  <si>
    <t>Wölflová Petra</t>
  </si>
  <si>
    <t>Smrž Ladislav</t>
  </si>
  <si>
    <t>Říha Jaroslav</t>
  </si>
  <si>
    <t>Fürbek Jaromír</t>
  </si>
  <si>
    <t>Suchánek Ondřej</t>
  </si>
  <si>
    <t>Svoboda Kamil</t>
  </si>
  <si>
    <t>SK Chocerady</t>
  </si>
  <si>
    <t>Rudá Radomíra</t>
  </si>
  <si>
    <t>Hans-Jörg Dr. Heidersberger</t>
  </si>
  <si>
    <t>Frank Limmer</t>
  </si>
  <si>
    <t>Štojdlová Jitka</t>
  </si>
  <si>
    <t>Loyová Dana</t>
  </si>
  <si>
    <t>Mattes Karl-Heinz</t>
  </si>
  <si>
    <t>running shoes</t>
  </si>
  <si>
    <t>Lávičková Adéla</t>
  </si>
  <si>
    <t>Vykouková Jana</t>
  </si>
  <si>
    <t>Librcajt Aleš</t>
  </si>
  <si>
    <t>Bíchová Marie</t>
  </si>
  <si>
    <t>Bíchová Kristýna</t>
  </si>
  <si>
    <t>Tichý Štěpán</t>
  </si>
  <si>
    <t>TJ Sokol Semín</t>
  </si>
  <si>
    <t>Bumbová Martina</t>
  </si>
  <si>
    <t>Polák Jaroslav</t>
  </si>
  <si>
    <t>Pláteník Jakub</t>
  </si>
  <si>
    <t>Holoubek Jan</t>
  </si>
  <si>
    <t>Pláteníková Hana</t>
  </si>
  <si>
    <t>Pánková Tereza</t>
  </si>
  <si>
    <t>Carpe Corpus</t>
  </si>
  <si>
    <t>dvorak jakub</t>
  </si>
  <si>
    <t>Dobbin John</t>
  </si>
  <si>
    <t>Dvorský Matěj</t>
  </si>
  <si>
    <t>Suchánek Miloš</t>
  </si>
  <si>
    <t>Jechová Ivana</t>
  </si>
  <si>
    <t>Huneš Robert</t>
  </si>
  <si>
    <t>Hospic Prachatice</t>
  </si>
  <si>
    <t>Pida Ondřej</t>
  </si>
  <si>
    <t>Jelínek Otakar</t>
  </si>
  <si>
    <t>Němečková Lenka</t>
  </si>
  <si>
    <t>Horová Petra</t>
  </si>
  <si>
    <t>Melicher Martin</t>
  </si>
  <si>
    <t>Czapkova Veronika</t>
  </si>
  <si>
    <t>Mašátová Martina</t>
  </si>
  <si>
    <t>Tomec Vaclav</t>
  </si>
  <si>
    <t>Kotápišová Renata</t>
  </si>
  <si>
    <t>Výmola Václav</t>
  </si>
  <si>
    <t>Trubelova Milena</t>
  </si>
  <si>
    <t>Kovykov Max</t>
  </si>
  <si>
    <t>Čejchan Marek</t>
  </si>
  <si>
    <t>Tolingerová Iva</t>
  </si>
  <si>
    <t>Vylíčil Pavel</t>
  </si>
  <si>
    <t>Bláha Honza</t>
  </si>
  <si>
    <t>Hnetila Jiri</t>
  </si>
  <si>
    <t>Bílý Karel</t>
  </si>
  <si>
    <t>Kutnár Dušan</t>
  </si>
  <si>
    <t>KTK Liptovský Mik ...</t>
  </si>
  <si>
    <t>Tilovová Markéta</t>
  </si>
  <si>
    <t>Friesinger Petr</t>
  </si>
  <si>
    <t>Veleň</t>
  </si>
  <si>
    <t>Kéri Martin</t>
  </si>
  <si>
    <t>Schindlerová Nikola</t>
  </si>
  <si>
    <t>Šneberger Václav</t>
  </si>
  <si>
    <t>Martínek Tomáš</t>
  </si>
  <si>
    <t>Pešek Pavel</t>
  </si>
  <si>
    <t>OMG Blue Sharks</t>
  </si>
  <si>
    <t>Sova Pavel</t>
  </si>
  <si>
    <t>Havlová Renata</t>
  </si>
  <si>
    <t>Ambrožová Romana</t>
  </si>
  <si>
    <t>Mašková Blanka</t>
  </si>
  <si>
    <t>Herrmann Jan</t>
  </si>
  <si>
    <t>Růžičková Jana</t>
  </si>
  <si>
    <t>Sýkorová Marie</t>
  </si>
  <si>
    <t>Stach Karel</t>
  </si>
  <si>
    <t>Komžák Michal</t>
  </si>
  <si>
    <t>Dvořák Jaroslav</t>
  </si>
  <si>
    <t>Zeman Josef</t>
  </si>
  <si>
    <t>SKMPO</t>
  </si>
  <si>
    <t>Jalůvka Tomáš</t>
  </si>
  <si>
    <t>Kozáková Anna</t>
  </si>
  <si>
    <t>Šomvársky Ján</t>
  </si>
  <si>
    <t>Průšová Ivana</t>
  </si>
  <si>
    <t>Böhmová Petra</t>
  </si>
  <si>
    <t>Hendrych Milan</t>
  </si>
  <si>
    <t>B&amp;H TRIATLON Česk ...</t>
  </si>
  <si>
    <t>Bumba Libor</t>
  </si>
  <si>
    <t>SMITH TIFFANY</t>
  </si>
  <si>
    <t>Homolková Edita</t>
  </si>
  <si>
    <t>Matoušů Anna</t>
  </si>
  <si>
    <t>kummel jan</t>
  </si>
  <si>
    <t>Černý Martin</t>
  </si>
  <si>
    <t>Koloc Pavel</t>
  </si>
  <si>
    <t>AC Total Zero</t>
  </si>
  <si>
    <t>Sedláček Jan</t>
  </si>
  <si>
    <t>Junková Andrea</t>
  </si>
  <si>
    <t>Cinádr Lukáš</t>
  </si>
  <si>
    <t>TJ Blaník Strunko ...</t>
  </si>
  <si>
    <t>Mišovičová Kamila</t>
  </si>
  <si>
    <t>Friesingerová Tereza</t>
  </si>
  <si>
    <t>Hájková Jana</t>
  </si>
  <si>
    <t>Siegelova Dana</t>
  </si>
  <si>
    <t>Zelinger Jiří</t>
  </si>
  <si>
    <t>Matějková Daniela</t>
  </si>
  <si>
    <t>Svobodova Jana</t>
  </si>
  <si>
    <t>Hammerová Jana</t>
  </si>
  <si>
    <t>Johanus Jakub</t>
  </si>
  <si>
    <t>Trefilova Elena</t>
  </si>
  <si>
    <t>Lukeš Jiří</t>
  </si>
  <si>
    <t>Beránková Hana</t>
  </si>
  <si>
    <t>Šnejdar Jaroslav</t>
  </si>
  <si>
    <t>Malich Tomáš</t>
  </si>
  <si>
    <t>Olbertová Daniela</t>
  </si>
  <si>
    <t>Vlasák Miroslav</t>
  </si>
  <si>
    <t>Bohoňková Jana</t>
  </si>
  <si>
    <t>Schustrova Jana</t>
  </si>
  <si>
    <t>Soviš Ivan</t>
  </si>
  <si>
    <t>Rýmařov</t>
  </si>
  <si>
    <t>Hrušková Alena</t>
  </si>
  <si>
    <t>Maršík Martin</t>
  </si>
  <si>
    <t>Monosza Tomas</t>
  </si>
  <si>
    <t>Lucenec</t>
  </si>
  <si>
    <t>Hájíček František</t>
  </si>
  <si>
    <t>AVC Praha</t>
  </si>
  <si>
    <t>Trandafirescu Florin</t>
  </si>
  <si>
    <t>Zemanová Lucie</t>
  </si>
  <si>
    <t>Pilecká Kamila</t>
  </si>
  <si>
    <t>Vaníček Jiří</t>
  </si>
  <si>
    <t>Sobota Karel</t>
  </si>
  <si>
    <t>Deverová Lenka</t>
  </si>
  <si>
    <t>Hatasova Zuzana</t>
  </si>
  <si>
    <t>Grimová Barbara</t>
  </si>
  <si>
    <t>Capkova Helena</t>
  </si>
  <si>
    <t>Mikešová Dana</t>
  </si>
  <si>
    <t>Brzáková Leona</t>
  </si>
  <si>
    <t>Strakonické běhny</t>
  </si>
  <si>
    <t>TJ Maratonstav Úpice</t>
  </si>
  <si>
    <t>KAMWOROR G. Kipsang</t>
  </si>
  <si>
    <t>USK VŠEM Ústí n. L</t>
  </si>
  <si>
    <t>Sokol Č. Budějovice</t>
  </si>
  <si>
    <t>Stejskal Ladislav</t>
  </si>
  <si>
    <t>Kadeřábková-Břez. Vanda</t>
  </si>
  <si>
    <t>Kateřina Macková</t>
  </si>
  <si>
    <t xml:space="preserve">katasamicka@seznam.cz </t>
  </si>
  <si>
    <t xml:space="preserve">SVOBODA </t>
  </si>
  <si>
    <t>oto.svoboda@centrum.cz</t>
  </si>
  <si>
    <t>Holý David</t>
  </si>
  <si>
    <t xml:space="preserve"> Petr Spacil</t>
  </si>
  <si>
    <t>p.spacil@ctipro.cz</t>
  </si>
  <si>
    <t>kat JBP</t>
  </si>
  <si>
    <t>MA</t>
  </si>
  <si>
    <t>MB</t>
  </si>
  <si>
    <t>MC</t>
  </si>
  <si>
    <t>MD</t>
  </si>
  <si>
    <t>ŽA</t>
  </si>
  <si>
    <t>ŽB</t>
  </si>
  <si>
    <t>Brossaud Jack</t>
  </si>
  <si>
    <t>Macek Tomáš</t>
  </si>
  <si>
    <t>Malát Jan</t>
  </si>
  <si>
    <t>Nerad Karel</t>
  </si>
  <si>
    <t>Putschögl Jaroslav</t>
  </si>
  <si>
    <t>Vaněček Michael</t>
  </si>
  <si>
    <t>běžec JBP</t>
  </si>
  <si>
    <t>Michálková Martina 2</t>
  </si>
  <si>
    <t>pohlaví</t>
  </si>
  <si>
    <t>celk. um</t>
  </si>
  <si>
    <t>pohl. um</t>
  </si>
  <si>
    <t>kat jbp kat</t>
  </si>
  <si>
    <t>M</t>
  </si>
  <si>
    <t>ne</t>
  </si>
  <si>
    <t>ano</t>
  </si>
  <si>
    <t>W</t>
  </si>
</sst>
</file>

<file path=xl/styles.xml><?xml version="1.0" encoding="utf-8"?>
<styleSheet xmlns="http://schemas.openxmlformats.org/spreadsheetml/2006/main">
  <numFmts count="2">
    <numFmt numFmtId="164" formatCode="[h]:mm:ss;@"/>
    <numFmt numFmtId="165" formatCode="[$-F400]h:mm:ss\ AM/PM"/>
  </numFmts>
  <fonts count="8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164" fontId="0" fillId="0" borderId="0" xfId="0" applyNumberFormat="1"/>
    <xf numFmtId="165" fontId="0" fillId="0" borderId="0" xfId="0" applyNumberFormat="1"/>
    <xf numFmtId="21" fontId="3" fillId="0" borderId="0" xfId="0" applyNumberFormat="1" applyFont="1" applyFill="1" applyBorder="1" applyAlignment="1">
      <alignment horizontal="center" vertical="center" wrapText="1"/>
    </xf>
    <xf numFmtId="21" fontId="3" fillId="2" borderId="0" xfId="0" applyNumberFormat="1" applyFont="1" applyFill="1" applyBorder="1" applyAlignment="1">
      <alignment horizontal="center" vertical="center" wrapText="1"/>
    </xf>
    <xf numFmtId="21" fontId="5" fillId="0" borderId="0" xfId="0" applyNumberFormat="1" applyFont="1" applyFill="1" applyBorder="1" applyAlignment="1">
      <alignment horizontal="center" vertical="center" wrapText="1"/>
    </xf>
    <xf numFmtId="21" fontId="5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164" fontId="0" fillId="0" borderId="0" xfId="0" applyNumberFormat="1" applyAlignment="1"/>
    <xf numFmtId="0" fontId="1" fillId="3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0" borderId="0" xfId="1" applyFill="1" applyBorder="1" applyAlignment="1" applyProtection="1">
      <alignment vertical="center"/>
    </xf>
    <xf numFmtId="0" fontId="0" fillId="0" borderId="0" xfId="0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164" fontId="0" fillId="0" borderId="0" xfId="0" applyNumberFormat="1" applyFill="1"/>
    <xf numFmtId="165" fontId="0" fillId="0" borderId="0" xfId="0" applyNumberFormat="1" applyFill="1"/>
    <xf numFmtId="0" fontId="0" fillId="0" borderId="0" xfId="0" applyFill="1" applyAlignment="1"/>
    <xf numFmtId="0" fontId="0" fillId="3" borderId="0" xfId="0" applyFill="1" applyBorder="1" applyAlignment="1">
      <alignment horizontal="center"/>
    </xf>
    <xf numFmtId="21" fontId="3" fillId="3" borderId="0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 wrapText="1"/>
    </xf>
    <xf numFmtId="21" fontId="5" fillId="3" borderId="0" xfId="0" applyNumberFormat="1" applyFont="1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</xdr:row>
      <xdr:rowOff>0</xdr:rowOff>
    </xdr:from>
    <xdr:ext cx="400050" cy="247650"/>
    <xdr:pic>
      <xdr:nvPicPr>
        <xdr:cNvPr id="1025" name="Picture 1" descr="http://runczechresults.com/Results/GetImage/K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38400" y="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</xdr:row>
      <xdr:rowOff>0</xdr:rowOff>
    </xdr:from>
    <xdr:ext cx="400050" cy="247650"/>
    <xdr:pic>
      <xdr:nvPicPr>
        <xdr:cNvPr id="1026" name="Picture 2" descr="http://runczechresults.com/Results/GetImage/K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609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</xdr:row>
      <xdr:rowOff>0</xdr:rowOff>
    </xdr:from>
    <xdr:ext cx="400050" cy="247650"/>
    <xdr:pic>
      <xdr:nvPicPr>
        <xdr:cNvPr id="1027" name="Picture 3" descr="http://runczechresults.com/Results/GetImage/K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914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</xdr:row>
      <xdr:rowOff>0</xdr:rowOff>
    </xdr:from>
    <xdr:ext cx="400050" cy="247650"/>
    <xdr:pic>
      <xdr:nvPicPr>
        <xdr:cNvPr id="1028" name="Picture 4" descr="http://runczechresults.com/Results/GetImage/K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371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</xdr:row>
      <xdr:rowOff>0</xdr:rowOff>
    </xdr:from>
    <xdr:ext cx="400050" cy="247650"/>
    <xdr:pic>
      <xdr:nvPicPr>
        <xdr:cNvPr id="1029" name="Picture 5" descr="http://runczechresults.com/Results/GetImage/K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676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</xdr:row>
      <xdr:rowOff>0</xdr:rowOff>
    </xdr:from>
    <xdr:ext cx="400050" cy="247650"/>
    <xdr:pic>
      <xdr:nvPicPr>
        <xdr:cNvPr id="1030" name="Picture 6" descr="http://runczechresults.com/Results/GetImage/K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981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</xdr:row>
      <xdr:rowOff>0</xdr:rowOff>
    </xdr:from>
    <xdr:ext cx="400050" cy="247650"/>
    <xdr:pic>
      <xdr:nvPicPr>
        <xdr:cNvPr id="1031" name="Picture 7" descr="http://runczechresults.com/Results/GetImage/K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22860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</xdr:row>
      <xdr:rowOff>0</xdr:rowOff>
    </xdr:from>
    <xdr:ext cx="400050" cy="247650"/>
    <xdr:pic>
      <xdr:nvPicPr>
        <xdr:cNvPr id="1032" name="Picture 8" descr="http://runczechresults.com/Results/GetImage/GB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48000" y="2590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</xdr:row>
      <xdr:rowOff>0</xdr:rowOff>
    </xdr:from>
    <xdr:ext cx="400050" cy="247650"/>
    <xdr:pic>
      <xdr:nvPicPr>
        <xdr:cNvPr id="1033" name="Picture 9" descr="http://runczechresults.com/Results/GetImage/FRA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48000" y="2895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</xdr:row>
      <xdr:rowOff>0</xdr:rowOff>
    </xdr:from>
    <xdr:ext cx="400050" cy="247650"/>
    <xdr:pic>
      <xdr:nvPicPr>
        <xdr:cNvPr id="1034" name="Picture 10" descr="http://runczechresults.com/Results/GetImage/ITA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048000" y="3200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</xdr:row>
      <xdr:rowOff>0</xdr:rowOff>
    </xdr:from>
    <xdr:ext cx="400050" cy="247650"/>
    <xdr:pic>
      <xdr:nvPicPr>
        <xdr:cNvPr id="1035" name="Picture 11" descr="http://runczechresults.com/Results/GetImage/K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3505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</xdr:row>
      <xdr:rowOff>0</xdr:rowOff>
    </xdr:from>
    <xdr:ext cx="400050" cy="247650"/>
    <xdr:pic>
      <xdr:nvPicPr>
        <xdr:cNvPr id="1036" name="Picture 12" descr="http://runczechresults.com/Results/GetImage/UKR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8000" y="38100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</xdr:row>
      <xdr:rowOff>0</xdr:rowOff>
    </xdr:from>
    <xdr:ext cx="400050" cy="247650"/>
    <xdr:pic>
      <xdr:nvPicPr>
        <xdr:cNvPr id="1037" name="Picture 1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114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</xdr:row>
      <xdr:rowOff>0</xdr:rowOff>
    </xdr:from>
    <xdr:ext cx="400050" cy="247650"/>
    <xdr:pic>
      <xdr:nvPicPr>
        <xdr:cNvPr id="1038" name="Picture 1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419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</xdr:row>
      <xdr:rowOff>0</xdr:rowOff>
    </xdr:from>
    <xdr:ext cx="400050" cy="247650"/>
    <xdr:pic>
      <xdr:nvPicPr>
        <xdr:cNvPr id="1039" name="Picture 1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876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</xdr:row>
      <xdr:rowOff>0</xdr:rowOff>
    </xdr:from>
    <xdr:ext cx="400050" cy="247650"/>
    <xdr:pic>
      <xdr:nvPicPr>
        <xdr:cNvPr id="1040" name="Picture 16" descr="http://runczechresults.com/Results/GetImage/ETH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048000" y="5505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</xdr:row>
      <xdr:rowOff>0</xdr:rowOff>
    </xdr:from>
    <xdr:ext cx="400050" cy="247650"/>
    <xdr:pic>
      <xdr:nvPicPr>
        <xdr:cNvPr id="1041" name="Picture 1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810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</xdr:row>
      <xdr:rowOff>0</xdr:rowOff>
    </xdr:from>
    <xdr:ext cx="400050" cy="247650"/>
    <xdr:pic>
      <xdr:nvPicPr>
        <xdr:cNvPr id="1042" name="Picture 18" descr="http://runczechresults.com/Results/GetImage/K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6115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</xdr:row>
      <xdr:rowOff>0</xdr:rowOff>
    </xdr:from>
    <xdr:ext cx="400050" cy="247650"/>
    <xdr:pic>
      <xdr:nvPicPr>
        <xdr:cNvPr id="1043" name="Picture 19" descr="http://runczechresults.com/Results/GetImage/K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6419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20</xdr:row>
      <xdr:rowOff>0</xdr:rowOff>
    </xdr:from>
    <xdr:ext cx="304800" cy="304800"/>
    <xdr:sp macro="" textlink="">
      <xdr:nvSpPr>
        <xdr:cNvPr id="1044" name="AutoShape 20" descr="http://runczechresults.com/Results/GetImage/RSA"/>
        <xdr:cNvSpPr>
          <a:spLocks noChangeAspect="1" noChangeArrowheads="1"/>
        </xdr:cNvSpPr>
      </xdr:nvSpPr>
      <xdr:spPr bwMode="auto">
        <a:xfrm>
          <a:off x="3048000" y="6724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10</xdr:col>
      <xdr:colOff>0</xdr:colOff>
      <xdr:row>21</xdr:row>
      <xdr:rowOff>0</xdr:rowOff>
    </xdr:from>
    <xdr:ext cx="400050" cy="247650"/>
    <xdr:pic>
      <xdr:nvPicPr>
        <xdr:cNvPr id="1045" name="Picture 21" descr="http://runczechresults.com/Results/GetImage/ETH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048000" y="7334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22</xdr:row>
      <xdr:rowOff>0</xdr:rowOff>
    </xdr:from>
    <xdr:ext cx="400050" cy="247650"/>
    <xdr:pic>
      <xdr:nvPicPr>
        <xdr:cNvPr id="1046" name="Picture 2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7639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23</xdr:row>
      <xdr:rowOff>0</xdr:rowOff>
    </xdr:from>
    <xdr:ext cx="400050" cy="247650"/>
    <xdr:pic>
      <xdr:nvPicPr>
        <xdr:cNvPr id="1047" name="Picture 23" descr="http://runczechresults.com/Results/GetImage/K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8096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24</xdr:row>
      <xdr:rowOff>0</xdr:rowOff>
    </xdr:from>
    <xdr:ext cx="400050" cy="247650"/>
    <xdr:pic>
      <xdr:nvPicPr>
        <xdr:cNvPr id="1048" name="Picture 24" descr="http://runczechresults.com/Results/GetImage/RUS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3048000" y="8553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25</xdr:row>
      <xdr:rowOff>0</xdr:rowOff>
    </xdr:from>
    <xdr:ext cx="400050" cy="247650"/>
    <xdr:pic>
      <xdr:nvPicPr>
        <xdr:cNvPr id="1049" name="Picture 25" descr="http://runczechresults.com/Results/GetImage/UKR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8000" y="8858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26</xdr:row>
      <xdr:rowOff>0</xdr:rowOff>
    </xdr:from>
    <xdr:ext cx="400050" cy="247650"/>
    <xdr:pic>
      <xdr:nvPicPr>
        <xdr:cNvPr id="1050" name="Picture 26" descr="http://runczechresults.com/Results/GetImage/KGZ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3048000" y="9163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27</xdr:row>
      <xdr:rowOff>0</xdr:rowOff>
    </xdr:from>
    <xdr:ext cx="400050" cy="247650"/>
    <xdr:pic>
      <xdr:nvPicPr>
        <xdr:cNvPr id="1051" name="Picture 27" descr="http://runczechresults.com/Results/GetImage/SVK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048000" y="9467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28</xdr:row>
      <xdr:rowOff>0</xdr:rowOff>
    </xdr:from>
    <xdr:ext cx="400050" cy="247650"/>
    <xdr:pic>
      <xdr:nvPicPr>
        <xdr:cNvPr id="1052" name="Picture 2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9925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29</xdr:row>
      <xdr:rowOff>0</xdr:rowOff>
    </xdr:from>
    <xdr:ext cx="400050" cy="247650"/>
    <xdr:pic>
      <xdr:nvPicPr>
        <xdr:cNvPr id="1053" name="Picture 29" descr="http://runczechresults.com/Results/GetImage/MLT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3048000" y="10382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30</xdr:row>
      <xdr:rowOff>0</xdr:rowOff>
    </xdr:from>
    <xdr:ext cx="400050" cy="247650"/>
    <xdr:pic>
      <xdr:nvPicPr>
        <xdr:cNvPr id="1054" name="Picture 3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0687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31</xdr:row>
      <xdr:rowOff>0</xdr:rowOff>
    </xdr:from>
    <xdr:ext cx="400050" cy="247650"/>
    <xdr:pic>
      <xdr:nvPicPr>
        <xdr:cNvPr id="1055" name="Picture 3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1315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32</xdr:row>
      <xdr:rowOff>0</xdr:rowOff>
    </xdr:from>
    <xdr:ext cx="400050" cy="247650"/>
    <xdr:pic>
      <xdr:nvPicPr>
        <xdr:cNvPr id="1056" name="Picture 3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1772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33</xdr:row>
      <xdr:rowOff>0</xdr:rowOff>
    </xdr:from>
    <xdr:ext cx="400050" cy="247650"/>
    <xdr:pic>
      <xdr:nvPicPr>
        <xdr:cNvPr id="1057" name="Picture 3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2077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34</xdr:row>
      <xdr:rowOff>0</xdr:rowOff>
    </xdr:from>
    <xdr:ext cx="400050" cy="247650"/>
    <xdr:pic>
      <xdr:nvPicPr>
        <xdr:cNvPr id="1058" name="Picture 3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23825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35</xdr:row>
      <xdr:rowOff>0</xdr:rowOff>
    </xdr:from>
    <xdr:ext cx="400050" cy="247650"/>
    <xdr:pic>
      <xdr:nvPicPr>
        <xdr:cNvPr id="1059" name="Picture 3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2839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36</xdr:row>
      <xdr:rowOff>0</xdr:rowOff>
    </xdr:from>
    <xdr:ext cx="400050" cy="247650"/>
    <xdr:pic>
      <xdr:nvPicPr>
        <xdr:cNvPr id="1060" name="Picture 3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34493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</xdr:row>
      <xdr:rowOff>0</xdr:rowOff>
    </xdr:from>
    <xdr:ext cx="400050" cy="247650"/>
    <xdr:pic>
      <xdr:nvPicPr>
        <xdr:cNvPr id="1061" name="Picture 37" descr="http://runczechresults.com/Results/GetImage/GER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3048000" y="137541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38</xdr:row>
      <xdr:rowOff>0</xdr:rowOff>
    </xdr:from>
    <xdr:ext cx="400050" cy="247650"/>
    <xdr:pic>
      <xdr:nvPicPr>
        <xdr:cNvPr id="1062" name="Picture 3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4058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39</xdr:row>
      <xdr:rowOff>0</xdr:rowOff>
    </xdr:from>
    <xdr:ext cx="400050" cy="247650"/>
    <xdr:pic>
      <xdr:nvPicPr>
        <xdr:cNvPr id="1063" name="Picture 3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4363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40</xdr:row>
      <xdr:rowOff>0</xdr:rowOff>
    </xdr:from>
    <xdr:ext cx="400050" cy="247650"/>
    <xdr:pic>
      <xdr:nvPicPr>
        <xdr:cNvPr id="1064" name="Picture 4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46685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41</xdr:row>
      <xdr:rowOff>0</xdr:rowOff>
    </xdr:from>
    <xdr:ext cx="400050" cy="247650"/>
    <xdr:pic>
      <xdr:nvPicPr>
        <xdr:cNvPr id="1065" name="Picture 4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49733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42</xdr:row>
      <xdr:rowOff>0</xdr:rowOff>
    </xdr:from>
    <xdr:ext cx="400050" cy="247650"/>
    <xdr:pic>
      <xdr:nvPicPr>
        <xdr:cNvPr id="1066" name="Picture 4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54305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43</xdr:row>
      <xdr:rowOff>0</xdr:rowOff>
    </xdr:from>
    <xdr:ext cx="400050" cy="247650"/>
    <xdr:pic>
      <xdr:nvPicPr>
        <xdr:cNvPr id="1067" name="Picture 4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57353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44</xdr:row>
      <xdr:rowOff>0</xdr:rowOff>
    </xdr:from>
    <xdr:ext cx="400050" cy="247650"/>
    <xdr:pic>
      <xdr:nvPicPr>
        <xdr:cNvPr id="1068" name="Picture 4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60401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45</xdr:row>
      <xdr:rowOff>0</xdr:rowOff>
    </xdr:from>
    <xdr:ext cx="400050" cy="247650"/>
    <xdr:pic>
      <xdr:nvPicPr>
        <xdr:cNvPr id="1069" name="Picture 4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6344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46</xdr:row>
      <xdr:rowOff>0</xdr:rowOff>
    </xdr:from>
    <xdr:ext cx="400050" cy="247650"/>
    <xdr:pic>
      <xdr:nvPicPr>
        <xdr:cNvPr id="1070" name="Picture 4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69735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47</xdr:row>
      <xdr:rowOff>0</xdr:rowOff>
    </xdr:from>
    <xdr:ext cx="400050" cy="247650"/>
    <xdr:pic>
      <xdr:nvPicPr>
        <xdr:cNvPr id="1071" name="Picture 4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74307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48</xdr:row>
      <xdr:rowOff>0</xdr:rowOff>
    </xdr:from>
    <xdr:ext cx="400050" cy="247650"/>
    <xdr:pic>
      <xdr:nvPicPr>
        <xdr:cNvPr id="1072" name="Picture 4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77355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49</xdr:row>
      <xdr:rowOff>0</xdr:rowOff>
    </xdr:from>
    <xdr:ext cx="400050" cy="247650"/>
    <xdr:pic>
      <xdr:nvPicPr>
        <xdr:cNvPr id="1073" name="Picture 4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81927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50</xdr:row>
      <xdr:rowOff>0</xdr:rowOff>
    </xdr:from>
    <xdr:ext cx="400050" cy="247650"/>
    <xdr:pic>
      <xdr:nvPicPr>
        <xdr:cNvPr id="1074" name="Picture 5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84975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51</xdr:row>
      <xdr:rowOff>0</xdr:rowOff>
    </xdr:from>
    <xdr:ext cx="400050" cy="247650"/>
    <xdr:pic>
      <xdr:nvPicPr>
        <xdr:cNvPr id="1075" name="Picture 5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89547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52</xdr:row>
      <xdr:rowOff>0</xdr:rowOff>
    </xdr:from>
    <xdr:ext cx="400050" cy="247650"/>
    <xdr:pic>
      <xdr:nvPicPr>
        <xdr:cNvPr id="1076" name="Picture 5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92595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53</xdr:row>
      <xdr:rowOff>0</xdr:rowOff>
    </xdr:from>
    <xdr:ext cx="400050" cy="247650"/>
    <xdr:pic>
      <xdr:nvPicPr>
        <xdr:cNvPr id="1077" name="Picture 5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95643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54</xdr:row>
      <xdr:rowOff>0</xdr:rowOff>
    </xdr:from>
    <xdr:ext cx="400050" cy="247650"/>
    <xdr:pic>
      <xdr:nvPicPr>
        <xdr:cNvPr id="1078" name="Picture 5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98691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55</xdr:row>
      <xdr:rowOff>0</xdr:rowOff>
    </xdr:from>
    <xdr:ext cx="400050" cy="247650"/>
    <xdr:pic>
      <xdr:nvPicPr>
        <xdr:cNvPr id="1079" name="Picture 5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01739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56</xdr:row>
      <xdr:rowOff>0</xdr:rowOff>
    </xdr:from>
    <xdr:ext cx="400050" cy="247650"/>
    <xdr:pic>
      <xdr:nvPicPr>
        <xdr:cNvPr id="1080" name="Picture 5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04787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57</xdr:row>
      <xdr:rowOff>0</xdr:rowOff>
    </xdr:from>
    <xdr:ext cx="400050" cy="247650"/>
    <xdr:pic>
      <xdr:nvPicPr>
        <xdr:cNvPr id="1081" name="Picture 5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09359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58</xdr:row>
      <xdr:rowOff>0</xdr:rowOff>
    </xdr:from>
    <xdr:ext cx="400050" cy="247650"/>
    <xdr:pic>
      <xdr:nvPicPr>
        <xdr:cNvPr id="1082" name="Picture 5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12407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59</xdr:row>
      <xdr:rowOff>0</xdr:rowOff>
    </xdr:from>
    <xdr:ext cx="400050" cy="247650"/>
    <xdr:pic>
      <xdr:nvPicPr>
        <xdr:cNvPr id="1083" name="Picture 5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16979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60</xdr:row>
      <xdr:rowOff>0</xdr:rowOff>
    </xdr:from>
    <xdr:ext cx="400050" cy="247650"/>
    <xdr:pic>
      <xdr:nvPicPr>
        <xdr:cNvPr id="1084" name="Picture 6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21551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61</xdr:row>
      <xdr:rowOff>0</xdr:rowOff>
    </xdr:from>
    <xdr:ext cx="400050" cy="247650"/>
    <xdr:pic>
      <xdr:nvPicPr>
        <xdr:cNvPr id="1085" name="Picture 6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2783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62</xdr:row>
      <xdr:rowOff>0</xdr:rowOff>
    </xdr:from>
    <xdr:ext cx="400050" cy="247650"/>
    <xdr:pic>
      <xdr:nvPicPr>
        <xdr:cNvPr id="1086" name="Picture 6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32410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63</xdr:row>
      <xdr:rowOff>0</xdr:rowOff>
    </xdr:from>
    <xdr:ext cx="400050" cy="247650"/>
    <xdr:pic>
      <xdr:nvPicPr>
        <xdr:cNvPr id="1087" name="Picture 6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3545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64</xdr:row>
      <xdr:rowOff>0</xdr:rowOff>
    </xdr:from>
    <xdr:ext cx="400050" cy="247650"/>
    <xdr:pic>
      <xdr:nvPicPr>
        <xdr:cNvPr id="1088" name="Picture 6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3850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65</xdr:row>
      <xdr:rowOff>0</xdr:rowOff>
    </xdr:from>
    <xdr:ext cx="400050" cy="247650"/>
    <xdr:pic>
      <xdr:nvPicPr>
        <xdr:cNvPr id="1089" name="Picture 65" descr="http://runczechresults.com/Results/GetImage/SVK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048000" y="24155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66</xdr:row>
      <xdr:rowOff>0</xdr:rowOff>
    </xdr:from>
    <xdr:ext cx="400050" cy="247650"/>
    <xdr:pic>
      <xdr:nvPicPr>
        <xdr:cNvPr id="1090" name="Picture 66" descr="http://runczechresults.com/Results/GetImage/SVK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048000" y="24612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67</xdr:row>
      <xdr:rowOff>0</xdr:rowOff>
    </xdr:from>
    <xdr:ext cx="400050" cy="247650"/>
    <xdr:pic>
      <xdr:nvPicPr>
        <xdr:cNvPr id="1091" name="Picture 67" descr="http://runczechresults.com/Results/GetImage/SVK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048000" y="24917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68</xdr:row>
      <xdr:rowOff>0</xdr:rowOff>
    </xdr:from>
    <xdr:ext cx="400050" cy="247650"/>
    <xdr:pic>
      <xdr:nvPicPr>
        <xdr:cNvPr id="1092" name="Picture 6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5222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69</xdr:row>
      <xdr:rowOff>0</xdr:rowOff>
    </xdr:from>
    <xdr:ext cx="400050" cy="247650"/>
    <xdr:pic>
      <xdr:nvPicPr>
        <xdr:cNvPr id="1093" name="Picture 6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55270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70</xdr:row>
      <xdr:rowOff>0</xdr:rowOff>
    </xdr:from>
    <xdr:ext cx="400050" cy="247650"/>
    <xdr:pic>
      <xdr:nvPicPr>
        <xdr:cNvPr id="1094" name="Picture 7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5831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71</xdr:row>
      <xdr:rowOff>0</xdr:rowOff>
    </xdr:from>
    <xdr:ext cx="400050" cy="247650"/>
    <xdr:pic>
      <xdr:nvPicPr>
        <xdr:cNvPr id="1095" name="Picture 7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6136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72</xdr:row>
      <xdr:rowOff>0</xdr:rowOff>
    </xdr:from>
    <xdr:ext cx="400050" cy="247650"/>
    <xdr:pic>
      <xdr:nvPicPr>
        <xdr:cNvPr id="1096" name="Picture 7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6441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73</xdr:row>
      <xdr:rowOff>0</xdr:rowOff>
    </xdr:from>
    <xdr:ext cx="400050" cy="247650"/>
    <xdr:pic>
      <xdr:nvPicPr>
        <xdr:cNvPr id="1097" name="Picture 7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6746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74</xdr:row>
      <xdr:rowOff>0</xdr:rowOff>
    </xdr:from>
    <xdr:ext cx="400050" cy="247650"/>
    <xdr:pic>
      <xdr:nvPicPr>
        <xdr:cNvPr id="1098" name="Picture 7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7203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75</xdr:row>
      <xdr:rowOff>0</xdr:rowOff>
    </xdr:from>
    <xdr:ext cx="400050" cy="247650"/>
    <xdr:pic>
      <xdr:nvPicPr>
        <xdr:cNvPr id="1099" name="Picture 75" descr="http://runczechresults.com/Results/GetImage/ITA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048000" y="27508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76</xdr:row>
      <xdr:rowOff>0</xdr:rowOff>
    </xdr:from>
    <xdr:ext cx="400050" cy="247650"/>
    <xdr:pic>
      <xdr:nvPicPr>
        <xdr:cNvPr id="1100" name="Picture 7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8136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77</xdr:row>
      <xdr:rowOff>0</xdr:rowOff>
    </xdr:from>
    <xdr:ext cx="400050" cy="247650"/>
    <xdr:pic>
      <xdr:nvPicPr>
        <xdr:cNvPr id="1101" name="Picture 7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8441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78</xdr:row>
      <xdr:rowOff>0</xdr:rowOff>
    </xdr:from>
    <xdr:ext cx="400050" cy="247650"/>
    <xdr:pic>
      <xdr:nvPicPr>
        <xdr:cNvPr id="1102" name="Picture 7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8746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79</xdr:row>
      <xdr:rowOff>0</xdr:rowOff>
    </xdr:from>
    <xdr:ext cx="400050" cy="247650"/>
    <xdr:pic>
      <xdr:nvPicPr>
        <xdr:cNvPr id="1103" name="Picture 7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9051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80</xdr:row>
      <xdr:rowOff>0</xdr:rowOff>
    </xdr:from>
    <xdr:ext cx="400050" cy="247650"/>
    <xdr:pic>
      <xdr:nvPicPr>
        <xdr:cNvPr id="1104" name="Picture 8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9356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81</xdr:row>
      <xdr:rowOff>0</xdr:rowOff>
    </xdr:from>
    <xdr:ext cx="400050" cy="247650"/>
    <xdr:pic>
      <xdr:nvPicPr>
        <xdr:cNvPr id="1105" name="Picture 8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9660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82</xdr:row>
      <xdr:rowOff>0</xdr:rowOff>
    </xdr:from>
    <xdr:ext cx="400050" cy="247650"/>
    <xdr:pic>
      <xdr:nvPicPr>
        <xdr:cNvPr id="1106" name="Picture 8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9965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83</xdr:row>
      <xdr:rowOff>0</xdr:rowOff>
    </xdr:from>
    <xdr:ext cx="400050" cy="247650"/>
    <xdr:pic>
      <xdr:nvPicPr>
        <xdr:cNvPr id="1107" name="Picture 8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0270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84</xdr:row>
      <xdr:rowOff>0</xdr:rowOff>
    </xdr:from>
    <xdr:ext cx="400050" cy="247650"/>
    <xdr:pic>
      <xdr:nvPicPr>
        <xdr:cNvPr id="1108" name="Picture 8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0575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85</xdr:row>
      <xdr:rowOff>0</xdr:rowOff>
    </xdr:from>
    <xdr:ext cx="400050" cy="247650"/>
    <xdr:pic>
      <xdr:nvPicPr>
        <xdr:cNvPr id="1109" name="Picture 8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0880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86</xdr:row>
      <xdr:rowOff>0</xdr:rowOff>
    </xdr:from>
    <xdr:ext cx="400050" cy="247650"/>
    <xdr:pic>
      <xdr:nvPicPr>
        <xdr:cNvPr id="1110" name="Picture 8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1184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87</xdr:row>
      <xdr:rowOff>0</xdr:rowOff>
    </xdr:from>
    <xdr:ext cx="400050" cy="247650"/>
    <xdr:pic>
      <xdr:nvPicPr>
        <xdr:cNvPr id="1111" name="Picture 8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1489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88</xdr:row>
      <xdr:rowOff>0</xdr:rowOff>
    </xdr:from>
    <xdr:ext cx="400050" cy="247650"/>
    <xdr:pic>
      <xdr:nvPicPr>
        <xdr:cNvPr id="1112" name="Picture 8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16801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89</xdr:row>
      <xdr:rowOff>0</xdr:rowOff>
    </xdr:from>
    <xdr:ext cx="400050" cy="247650"/>
    <xdr:pic>
      <xdr:nvPicPr>
        <xdr:cNvPr id="1113" name="Picture 8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1870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90</xdr:row>
      <xdr:rowOff>0</xdr:rowOff>
    </xdr:from>
    <xdr:ext cx="400050" cy="247650"/>
    <xdr:pic>
      <xdr:nvPicPr>
        <xdr:cNvPr id="1114" name="Picture 9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2175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91</xdr:row>
      <xdr:rowOff>0</xdr:rowOff>
    </xdr:from>
    <xdr:ext cx="400050" cy="247650"/>
    <xdr:pic>
      <xdr:nvPicPr>
        <xdr:cNvPr id="1115" name="Picture 9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29565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92</xdr:row>
      <xdr:rowOff>0</xdr:rowOff>
    </xdr:from>
    <xdr:ext cx="400050" cy="247650"/>
    <xdr:pic>
      <xdr:nvPicPr>
        <xdr:cNvPr id="1116" name="Picture 9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32613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93</xdr:row>
      <xdr:rowOff>0</xdr:rowOff>
    </xdr:from>
    <xdr:ext cx="400050" cy="247650"/>
    <xdr:pic>
      <xdr:nvPicPr>
        <xdr:cNvPr id="1117" name="Picture 9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35661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94</xdr:row>
      <xdr:rowOff>0</xdr:rowOff>
    </xdr:from>
    <xdr:ext cx="400050" cy="247650"/>
    <xdr:pic>
      <xdr:nvPicPr>
        <xdr:cNvPr id="1118" name="Picture 9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3870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95</xdr:row>
      <xdr:rowOff>0</xdr:rowOff>
    </xdr:from>
    <xdr:ext cx="400050" cy="247650"/>
    <xdr:pic>
      <xdr:nvPicPr>
        <xdr:cNvPr id="1119" name="Picture 9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4175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96</xdr:row>
      <xdr:rowOff>0</xdr:rowOff>
    </xdr:from>
    <xdr:ext cx="400050" cy="247650"/>
    <xdr:pic>
      <xdr:nvPicPr>
        <xdr:cNvPr id="1120" name="Picture 96" descr="http://runczechresults.com/Results/GetImage/MLT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3048000" y="344805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97</xdr:row>
      <xdr:rowOff>0</xdr:rowOff>
    </xdr:from>
    <xdr:ext cx="400050" cy="247650"/>
    <xdr:pic>
      <xdr:nvPicPr>
        <xdr:cNvPr id="1121" name="Picture 9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4937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98</xdr:row>
      <xdr:rowOff>0</xdr:rowOff>
    </xdr:from>
    <xdr:ext cx="400050" cy="247650"/>
    <xdr:pic>
      <xdr:nvPicPr>
        <xdr:cNvPr id="1122" name="Picture 9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52425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99</xdr:row>
      <xdr:rowOff>0</xdr:rowOff>
    </xdr:from>
    <xdr:ext cx="400050" cy="247650"/>
    <xdr:pic>
      <xdr:nvPicPr>
        <xdr:cNvPr id="1123" name="Picture 9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55473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100</xdr:row>
      <xdr:rowOff>0</xdr:rowOff>
    </xdr:from>
    <xdr:ext cx="400050" cy="247650"/>
    <xdr:pic>
      <xdr:nvPicPr>
        <xdr:cNvPr id="1124" name="Picture 10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58521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101</xdr:row>
      <xdr:rowOff>0</xdr:rowOff>
    </xdr:from>
    <xdr:ext cx="400050" cy="247650"/>
    <xdr:pic>
      <xdr:nvPicPr>
        <xdr:cNvPr id="1125" name="Picture 10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6042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102</xdr:row>
      <xdr:rowOff>0</xdr:rowOff>
    </xdr:from>
    <xdr:ext cx="400050" cy="247650"/>
    <xdr:pic>
      <xdr:nvPicPr>
        <xdr:cNvPr id="1126" name="Picture 10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6347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103</xdr:row>
      <xdr:rowOff>0</xdr:rowOff>
    </xdr:from>
    <xdr:ext cx="400050" cy="247650"/>
    <xdr:pic>
      <xdr:nvPicPr>
        <xdr:cNvPr id="1127" name="Picture 10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6652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104</xdr:row>
      <xdr:rowOff>0</xdr:rowOff>
    </xdr:from>
    <xdr:ext cx="400050" cy="247650"/>
    <xdr:pic>
      <xdr:nvPicPr>
        <xdr:cNvPr id="1128" name="Picture 10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69570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105</xdr:row>
      <xdr:rowOff>0</xdr:rowOff>
    </xdr:from>
    <xdr:ext cx="400050" cy="247650"/>
    <xdr:pic>
      <xdr:nvPicPr>
        <xdr:cNvPr id="1129" name="Picture 10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7261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106</xdr:row>
      <xdr:rowOff>0</xdr:rowOff>
    </xdr:from>
    <xdr:ext cx="400050" cy="247650"/>
    <xdr:pic>
      <xdr:nvPicPr>
        <xdr:cNvPr id="1130" name="Picture 10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7890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107</xdr:row>
      <xdr:rowOff>0</xdr:rowOff>
    </xdr:from>
    <xdr:ext cx="400050" cy="247650"/>
    <xdr:pic>
      <xdr:nvPicPr>
        <xdr:cNvPr id="1131" name="Picture 10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8195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108</xdr:row>
      <xdr:rowOff>0</xdr:rowOff>
    </xdr:from>
    <xdr:ext cx="400050" cy="247650"/>
    <xdr:pic>
      <xdr:nvPicPr>
        <xdr:cNvPr id="1132" name="Picture 10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8500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</xdr:row>
      <xdr:rowOff>0</xdr:rowOff>
    </xdr:from>
    <xdr:ext cx="400050" cy="247650"/>
    <xdr:pic>
      <xdr:nvPicPr>
        <xdr:cNvPr id="1133" name="Picture 10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8804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110</xdr:row>
      <xdr:rowOff>0</xdr:rowOff>
    </xdr:from>
    <xdr:ext cx="400050" cy="247650"/>
    <xdr:pic>
      <xdr:nvPicPr>
        <xdr:cNvPr id="1134" name="Picture 11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9109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111</xdr:row>
      <xdr:rowOff>0</xdr:rowOff>
    </xdr:from>
    <xdr:ext cx="400050" cy="247650"/>
    <xdr:pic>
      <xdr:nvPicPr>
        <xdr:cNvPr id="1135" name="Picture 11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9414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112</xdr:row>
      <xdr:rowOff>0</xdr:rowOff>
    </xdr:from>
    <xdr:ext cx="400050" cy="247650"/>
    <xdr:pic>
      <xdr:nvPicPr>
        <xdr:cNvPr id="1136" name="Picture 11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9719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113</xdr:row>
      <xdr:rowOff>0</xdr:rowOff>
    </xdr:from>
    <xdr:ext cx="400050" cy="247650"/>
    <xdr:pic>
      <xdr:nvPicPr>
        <xdr:cNvPr id="1137" name="Picture 11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0024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114</xdr:row>
      <xdr:rowOff>0</xdr:rowOff>
    </xdr:from>
    <xdr:ext cx="400050" cy="247650"/>
    <xdr:pic>
      <xdr:nvPicPr>
        <xdr:cNvPr id="1138" name="Picture 11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0328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115</xdr:row>
      <xdr:rowOff>0</xdr:rowOff>
    </xdr:from>
    <xdr:ext cx="400050" cy="247650"/>
    <xdr:pic>
      <xdr:nvPicPr>
        <xdr:cNvPr id="1139" name="Picture 11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0633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116</xdr:row>
      <xdr:rowOff>0</xdr:rowOff>
    </xdr:from>
    <xdr:ext cx="400050" cy="247650"/>
    <xdr:pic>
      <xdr:nvPicPr>
        <xdr:cNvPr id="1140" name="Picture 11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0938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117</xdr:row>
      <xdr:rowOff>0</xdr:rowOff>
    </xdr:from>
    <xdr:ext cx="400050" cy="247650"/>
    <xdr:pic>
      <xdr:nvPicPr>
        <xdr:cNvPr id="1141" name="Picture 11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1243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118</xdr:row>
      <xdr:rowOff>0</xdr:rowOff>
    </xdr:from>
    <xdr:ext cx="400050" cy="247650"/>
    <xdr:pic>
      <xdr:nvPicPr>
        <xdr:cNvPr id="1142" name="Picture 11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1548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119</xdr:row>
      <xdr:rowOff>0</xdr:rowOff>
    </xdr:from>
    <xdr:ext cx="400050" cy="247650"/>
    <xdr:pic>
      <xdr:nvPicPr>
        <xdr:cNvPr id="1143" name="Picture 11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1852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120</xdr:row>
      <xdr:rowOff>0</xdr:rowOff>
    </xdr:from>
    <xdr:ext cx="400050" cy="247650"/>
    <xdr:pic>
      <xdr:nvPicPr>
        <xdr:cNvPr id="1144" name="Picture 12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2157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121</xdr:row>
      <xdr:rowOff>0</xdr:rowOff>
    </xdr:from>
    <xdr:ext cx="400050" cy="247650"/>
    <xdr:pic>
      <xdr:nvPicPr>
        <xdr:cNvPr id="1145" name="Picture 12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27863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122</xdr:row>
      <xdr:rowOff>0</xdr:rowOff>
    </xdr:from>
    <xdr:ext cx="400050" cy="247650"/>
    <xdr:pic>
      <xdr:nvPicPr>
        <xdr:cNvPr id="1146" name="Picture 12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30911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123</xdr:row>
      <xdr:rowOff>0</xdr:rowOff>
    </xdr:from>
    <xdr:ext cx="400050" cy="247650"/>
    <xdr:pic>
      <xdr:nvPicPr>
        <xdr:cNvPr id="1147" name="Picture 12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3395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124</xdr:row>
      <xdr:rowOff>0</xdr:rowOff>
    </xdr:from>
    <xdr:ext cx="400050" cy="247650"/>
    <xdr:pic>
      <xdr:nvPicPr>
        <xdr:cNvPr id="1148" name="Picture 12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38531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125</xdr:row>
      <xdr:rowOff>0</xdr:rowOff>
    </xdr:from>
    <xdr:ext cx="400050" cy="247650"/>
    <xdr:pic>
      <xdr:nvPicPr>
        <xdr:cNvPr id="1149" name="Picture 12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4157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126</xdr:row>
      <xdr:rowOff>0</xdr:rowOff>
    </xdr:from>
    <xdr:ext cx="400050" cy="247650"/>
    <xdr:pic>
      <xdr:nvPicPr>
        <xdr:cNvPr id="1150" name="Picture 12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46151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127</xdr:row>
      <xdr:rowOff>0</xdr:rowOff>
    </xdr:from>
    <xdr:ext cx="400050" cy="247650"/>
    <xdr:pic>
      <xdr:nvPicPr>
        <xdr:cNvPr id="1151" name="Picture 12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4919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128</xdr:row>
      <xdr:rowOff>0</xdr:rowOff>
    </xdr:from>
    <xdr:ext cx="400050" cy="247650"/>
    <xdr:pic>
      <xdr:nvPicPr>
        <xdr:cNvPr id="1152" name="Picture 12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5224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129</xdr:row>
      <xdr:rowOff>0</xdr:rowOff>
    </xdr:from>
    <xdr:ext cx="400050" cy="247650"/>
    <xdr:pic>
      <xdr:nvPicPr>
        <xdr:cNvPr id="1153" name="Picture 129" descr="http://runczechresults.com/Results/GetImage/SLO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3048000" y="455295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130</xdr:row>
      <xdr:rowOff>0</xdr:rowOff>
    </xdr:from>
    <xdr:ext cx="400050" cy="247650"/>
    <xdr:pic>
      <xdr:nvPicPr>
        <xdr:cNvPr id="1154" name="Picture 13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58343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131</xdr:row>
      <xdr:rowOff>0</xdr:rowOff>
    </xdr:from>
    <xdr:ext cx="400050" cy="247650"/>
    <xdr:pic>
      <xdr:nvPicPr>
        <xdr:cNvPr id="1155" name="Picture 13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61391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132</xdr:row>
      <xdr:rowOff>0</xdr:rowOff>
    </xdr:from>
    <xdr:ext cx="400050" cy="247650"/>
    <xdr:pic>
      <xdr:nvPicPr>
        <xdr:cNvPr id="1156" name="Picture 13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6443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133</xdr:row>
      <xdr:rowOff>0</xdr:rowOff>
    </xdr:from>
    <xdr:ext cx="400050" cy="247650"/>
    <xdr:pic>
      <xdr:nvPicPr>
        <xdr:cNvPr id="1157" name="Picture 13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6748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134</xdr:row>
      <xdr:rowOff>0</xdr:rowOff>
    </xdr:from>
    <xdr:ext cx="400050" cy="247650"/>
    <xdr:pic>
      <xdr:nvPicPr>
        <xdr:cNvPr id="1158" name="Picture 13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70535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135</xdr:row>
      <xdr:rowOff>0</xdr:rowOff>
    </xdr:from>
    <xdr:ext cx="400050" cy="247650"/>
    <xdr:pic>
      <xdr:nvPicPr>
        <xdr:cNvPr id="1159" name="Picture 13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7510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136</xdr:row>
      <xdr:rowOff>0</xdr:rowOff>
    </xdr:from>
    <xdr:ext cx="400050" cy="247650"/>
    <xdr:pic>
      <xdr:nvPicPr>
        <xdr:cNvPr id="2" name="Picture 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81393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137</xdr:row>
      <xdr:rowOff>0</xdr:rowOff>
    </xdr:from>
    <xdr:ext cx="400050" cy="247650"/>
    <xdr:pic>
      <xdr:nvPicPr>
        <xdr:cNvPr id="3" name="Picture 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84441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138</xdr:row>
      <xdr:rowOff>0</xdr:rowOff>
    </xdr:from>
    <xdr:ext cx="400050" cy="247650"/>
    <xdr:pic>
      <xdr:nvPicPr>
        <xdr:cNvPr id="4" name="Picture 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87489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139</xdr:row>
      <xdr:rowOff>0</xdr:rowOff>
    </xdr:from>
    <xdr:ext cx="400050" cy="247650"/>
    <xdr:pic>
      <xdr:nvPicPr>
        <xdr:cNvPr id="5" name="Picture 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90537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140</xdr:row>
      <xdr:rowOff>0</xdr:rowOff>
    </xdr:from>
    <xdr:ext cx="400050" cy="247650"/>
    <xdr:pic>
      <xdr:nvPicPr>
        <xdr:cNvPr id="6" name="Picture 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93585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141</xdr:row>
      <xdr:rowOff>0</xdr:rowOff>
    </xdr:from>
    <xdr:ext cx="400050" cy="247650"/>
    <xdr:pic>
      <xdr:nvPicPr>
        <xdr:cNvPr id="7" name="Picture 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96633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142</xdr:row>
      <xdr:rowOff>0</xdr:rowOff>
    </xdr:from>
    <xdr:ext cx="400050" cy="247650"/>
    <xdr:pic>
      <xdr:nvPicPr>
        <xdr:cNvPr id="8" name="Picture 7" descr="http://runczechresults.com/Results/GetImage/MLT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3048000" y="499681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143</xdr:row>
      <xdr:rowOff>0</xdr:rowOff>
    </xdr:from>
    <xdr:ext cx="400050" cy="247650"/>
    <xdr:pic>
      <xdr:nvPicPr>
        <xdr:cNvPr id="9" name="Picture 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04253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144</xdr:row>
      <xdr:rowOff>0</xdr:rowOff>
    </xdr:from>
    <xdr:ext cx="400050" cy="247650"/>
    <xdr:pic>
      <xdr:nvPicPr>
        <xdr:cNvPr id="10" name="Picture 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07301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</xdr:row>
      <xdr:rowOff>0</xdr:rowOff>
    </xdr:from>
    <xdr:ext cx="400050" cy="247650"/>
    <xdr:pic>
      <xdr:nvPicPr>
        <xdr:cNvPr id="11" name="Picture 1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11873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146</xdr:row>
      <xdr:rowOff>0</xdr:rowOff>
    </xdr:from>
    <xdr:ext cx="400050" cy="247650"/>
    <xdr:pic>
      <xdr:nvPicPr>
        <xdr:cNvPr id="12" name="Picture 1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14921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147</xdr:row>
      <xdr:rowOff>0</xdr:rowOff>
    </xdr:from>
    <xdr:ext cx="400050" cy="247650"/>
    <xdr:pic>
      <xdr:nvPicPr>
        <xdr:cNvPr id="13" name="Picture 1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17969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148</xdr:row>
      <xdr:rowOff>0</xdr:rowOff>
    </xdr:from>
    <xdr:ext cx="400050" cy="247650"/>
    <xdr:pic>
      <xdr:nvPicPr>
        <xdr:cNvPr id="14" name="Picture 1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21017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149</xdr:row>
      <xdr:rowOff>0</xdr:rowOff>
    </xdr:from>
    <xdr:ext cx="400050" cy="247650"/>
    <xdr:pic>
      <xdr:nvPicPr>
        <xdr:cNvPr id="15" name="Picture 1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24065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150</xdr:row>
      <xdr:rowOff>0</xdr:rowOff>
    </xdr:from>
    <xdr:ext cx="400050" cy="247650"/>
    <xdr:pic>
      <xdr:nvPicPr>
        <xdr:cNvPr id="16" name="Picture 1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27113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151</xdr:row>
      <xdr:rowOff>0</xdr:rowOff>
    </xdr:from>
    <xdr:ext cx="400050" cy="247650"/>
    <xdr:pic>
      <xdr:nvPicPr>
        <xdr:cNvPr id="17" name="Picture 1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33400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152</xdr:row>
      <xdr:rowOff>0</xdr:rowOff>
    </xdr:from>
    <xdr:ext cx="400050" cy="247650"/>
    <xdr:pic>
      <xdr:nvPicPr>
        <xdr:cNvPr id="18" name="Picture 1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3644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153</xdr:row>
      <xdr:rowOff>0</xdr:rowOff>
    </xdr:from>
    <xdr:ext cx="400050" cy="247650"/>
    <xdr:pic>
      <xdr:nvPicPr>
        <xdr:cNvPr id="19" name="Picture 1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3949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154</xdr:row>
      <xdr:rowOff>0</xdr:rowOff>
    </xdr:from>
    <xdr:ext cx="400050" cy="247650"/>
    <xdr:pic>
      <xdr:nvPicPr>
        <xdr:cNvPr id="20" name="Picture 1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4254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155</xdr:row>
      <xdr:rowOff>0</xdr:rowOff>
    </xdr:from>
    <xdr:ext cx="400050" cy="247650"/>
    <xdr:pic>
      <xdr:nvPicPr>
        <xdr:cNvPr id="21" name="Picture 2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4559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156</xdr:row>
      <xdr:rowOff>0</xdr:rowOff>
    </xdr:from>
    <xdr:ext cx="400050" cy="247650"/>
    <xdr:pic>
      <xdr:nvPicPr>
        <xdr:cNvPr id="22" name="Picture 2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48640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</xdr:row>
      <xdr:rowOff>0</xdr:rowOff>
    </xdr:from>
    <xdr:ext cx="400050" cy="247650"/>
    <xdr:pic>
      <xdr:nvPicPr>
        <xdr:cNvPr id="23" name="Picture 2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50545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</xdr:row>
      <xdr:rowOff>0</xdr:rowOff>
    </xdr:from>
    <xdr:ext cx="400050" cy="247650"/>
    <xdr:pic>
      <xdr:nvPicPr>
        <xdr:cNvPr id="24" name="Picture 2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53593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</xdr:row>
      <xdr:rowOff>0</xdr:rowOff>
    </xdr:from>
    <xdr:ext cx="400050" cy="247650"/>
    <xdr:pic>
      <xdr:nvPicPr>
        <xdr:cNvPr id="25" name="Picture 2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56641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</xdr:row>
      <xdr:rowOff>0</xdr:rowOff>
    </xdr:from>
    <xdr:ext cx="400050" cy="247650"/>
    <xdr:pic>
      <xdr:nvPicPr>
        <xdr:cNvPr id="26" name="Picture 2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6273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161</xdr:row>
      <xdr:rowOff>0</xdr:rowOff>
    </xdr:from>
    <xdr:ext cx="400050" cy="247650"/>
    <xdr:pic>
      <xdr:nvPicPr>
        <xdr:cNvPr id="27" name="Picture 2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6464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162</xdr:row>
      <xdr:rowOff>0</xdr:rowOff>
    </xdr:from>
    <xdr:ext cx="400050" cy="247650"/>
    <xdr:pic>
      <xdr:nvPicPr>
        <xdr:cNvPr id="28" name="Picture 2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6654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163</xdr:row>
      <xdr:rowOff>0</xdr:rowOff>
    </xdr:from>
    <xdr:ext cx="400050" cy="247650"/>
    <xdr:pic>
      <xdr:nvPicPr>
        <xdr:cNvPr id="29" name="Picture 2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69595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164</xdr:row>
      <xdr:rowOff>0</xdr:rowOff>
    </xdr:from>
    <xdr:ext cx="400050" cy="247650"/>
    <xdr:pic>
      <xdr:nvPicPr>
        <xdr:cNvPr id="30" name="Picture 2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72643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165</xdr:row>
      <xdr:rowOff>0</xdr:rowOff>
    </xdr:from>
    <xdr:ext cx="400050" cy="247650"/>
    <xdr:pic>
      <xdr:nvPicPr>
        <xdr:cNvPr id="31" name="Picture 3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75691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166</xdr:row>
      <xdr:rowOff>0</xdr:rowOff>
    </xdr:from>
    <xdr:ext cx="400050" cy="247650"/>
    <xdr:pic>
      <xdr:nvPicPr>
        <xdr:cNvPr id="1160" name="Picture 3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81977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167</xdr:row>
      <xdr:rowOff>0</xdr:rowOff>
    </xdr:from>
    <xdr:ext cx="400050" cy="247650"/>
    <xdr:pic>
      <xdr:nvPicPr>
        <xdr:cNvPr id="1161" name="Picture 3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85025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168</xdr:row>
      <xdr:rowOff>0</xdr:rowOff>
    </xdr:from>
    <xdr:ext cx="400050" cy="247650"/>
    <xdr:pic>
      <xdr:nvPicPr>
        <xdr:cNvPr id="1162" name="Picture 3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89597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169</xdr:row>
      <xdr:rowOff>0</xdr:rowOff>
    </xdr:from>
    <xdr:ext cx="400050" cy="247650"/>
    <xdr:pic>
      <xdr:nvPicPr>
        <xdr:cNvPr id="1163" name="Picture 3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92645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170</xdr:row>
      <xdr:rowOff>0</xdr:rowOff>
    </xdr:from>
    <xdr:ext cx="400050" cy="247650"/>
    <xdr:pic>
      <xdr:nvPicPr>
        <xdr:cNvPr id="1164" name="Picture 3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95693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171</xdr:row>
      <xdr:rowOff>0</xdr:rowOff>
    </xdr:from>
    <xdr:ext cx="400050" cy="247650"/>
    <xdr:pic>
      <xdr:nvPicPr>
        <xdr:cNvPr id="1165" name="Picture 3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98741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172</xdr:row>
      <xdr:rowOff>0</xdr:rowOff>
    </xdr:from>
    <xdr:ext cx="400050" cy="247650"/>
    <xdr:pic>
      <xdr:nvPicPr>
        <xdr:cNvPr id="1166" name="Picture 3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03313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173</xdr:row>
      <xdr:rowOff>0</xdr:rowOff>
    </xdr:from>
    <xdr:ext cx="400050" cy="247650"/>
    <xdr:pic>
      <xdr:nvPicPr>
        <xdr:cNvPr id="1167" name="Picture 3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06361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174</xdr:row>
      <xdr:rowOff>0</xdr:rowOff>
    </xdr:from>
    <xdr:ext cx="400050" cy="247650"/>
    <xdr:pic>
      <xdr:nvPicPr>
        <xdr:cNvPr id="1168" name="Picture 39" descr="http://runczechresults.com/Results/GetImage/FRA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48000" y="609409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175</xdr:row>
      <xdr:rowOff>0</xdr:rowOff>
    </xdr:from>
    <xdr:ext cx="400050" cy="247650"/>
    <xdr:pic>
      <xdr:nvPicPr>
        <xdr:cNvPr id="1169" name="Picture 4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12457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176</xdr:row>
      <xdr:rowOff>0</xdr:rowOff>
    </xdr:from>
    <xdr:ext cx="400050" cy="247650"/>
    <xdr:pic>
      <xdr:nvPicPr>
        <xdr:cNvPr id="1170" name="Picture 4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17029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177</xdr:row>
      <xdr:rowOff>0</xdr:rowOff>
    </xdr:from>
    <xdr:ext cx="400050" cy="247650"/>
    <xdr:pic>
      <xdr:nvPicPr>
        <xdr:cNvPr id="1171" name="Picture 4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20077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178</xdr:row>
      <xdr:rowOff>0</xdr:rowOff>
    </xdr:from>
    <xdr:ext cx="400050" cy="247650"/>
    <xdr:pic>
      <xdr:nvPicPr>
        <xdr:cNvPr id="1172" name="Picture 4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23125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179</xdr:row>
      <xdr:rowOff>0</xdr:rowOff>
    </xdr:from>
    <xdr:ext cx="400050" cy="247650"/>
    <xdr:pic>
      <xdr:nvPicPr>
        <xdr:cNvPr id="1173" name="Picture 4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26173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180</xdr:row>
      <xdr:rowOff>0</xdr:rowOff>
    </xdr:from>
    <xdr:ext cx="400050" cy="247650"/>
    <xdr:pic>
      <xdr:nvPicPr>
        <xdr:cNvPr id="1174" name="Picture 4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30745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181</xdr:row>
      <xdr:rowOff>0</xdr:rowOff>
    </xdr:from>
    <xdr:ext cx="400050" cy="247650"/>
    <xdr:pic>
      <xdr:nvPicPr>
        <xdr:cNvPr id="1175" name="Picture 4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3703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182</xdr:row>
      <xdr:rowOff>0</xdr:rowOff>
    </xdr:from>
    <xdr:ext cx="400050" cy="247650"/>
    <xdr:pic>
      <xdr:nvPicPr>
        <xdr:cNvPr id="1176" name="Picture 4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4160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183</xdr:row>
      <xdr:rowOff>0</xdr:rowOff>
    </xdr:from>
    <xdr:ext cx="400050" cy="247650"/>
    <xdr:pic>
      <xdr:nvPicPr>
        <xdr:cNvPr id="1177" name="Picture 4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4465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184</xdr:row>
      <xdr:rowOff>0</xdr:rowOff>
    </xdr:from>
    <xdr:ext cx="400050" cy="247650"/>
    <xdr:pic>
      <xdr:nvPicPr>
        <xdr:cNvPr id="1178" name="Picture 4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4655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185</xdr:row>
      <xdr:rowOff>0</xdr:rowOff>
    </xdr:from>
    <xdr:ext cx="400050" cy="247650"/>
    <xdr:pic>
      <xdr:nvPicPr>
        <xdr:cNvPr id="1179" name="Picture 5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49605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186</xdr:row>
      <xdr:rowOff>0</xdr:rowOff>
    </xdr:from>
    <xdr:ext cx="400050" cy="247650"/>
    <xdr:pic>
      <xdr:nvPicPr>
        <xdr:cNvPr id="1180" name="Picture 5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52653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187</xdr:row>
      <xdr:rowOff>0</xdr:rowOff>
    </xdr:from>
    <xdr:ext cx="400050" cy="247650"/>
    <xdr:pic>
      <xdr:nvPicPr>
        <xdr:cNvPr id="1181" name="Picture 5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55701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188</xdr:row>
      <xdr:rowOff>0</xdr:rowOff>
    </xdr:from>
    <xdr:ext cx="400050" cy="247650"/>
    <xdr:pic>
      <xdr:nvPicPr>
        <xdr:cNvPr id="1182" name="Picture 5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60273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189</xdr:row>
      <xdr:rowOff>0</xdr:rowOff>
    </xdr:from>
    <xdr:ext cx="400050" cy="247650"/>
    <xdr:pic>
      <xdr:nvPicPr>
        <xdr:cNvPr id="1183" name="Picture 5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63321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190</xdr:row>
      <xdr:rowOff>0</xdr:rowOff>
    </xdr:from>
    <xdr:ext cx="400050" cy="247650"/>
    <xdr:pic>
      <xdr:nvPicPr>
        <xdr:cNvPr id="1024" name="Picture 5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6636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191</xdr:row>
      <xdr:rowOff>0</xdr:rowOff>
    </xdr:from>
    <xdr:ext cx="400050" cy="247650"/>
    <xdr:pic>
      <xdr:nvPicPr>
        <xdr:cNvPr id="1184" name="Picture 5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6941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192</xdr:row>
      <xdr:rowOff>0</xdr:rowOff>
    </xdr:from>
    <xdr:ext cx="400050" cy="247650"/>
    <xdr:pic>
      <xdr:nvPicPr>
        <xdr:cNvPr id="1185" name="Picture 5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72465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193</xdr:row>
      <xdr:rowOff>0</xdr:rowOff>
    </xdr:from>
    <xdr:ext cx="400050" cy="247650"/>
    <xdr:pic>
      <xdr:nvPicPr>
        <xdr:cNvPr id="1186" name="Picture 5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75513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194</xdr:row>
      <xdr:rowOff>0</xdr:rowOff>
    </xdr:from>
    <xdr:ext cx="400050" cy="247650"/>
    <xdr:pic>
      <xdr:nvPicPr>
        <xdr:cNvPr id="1187" name="Picture 5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78561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195</xdr:row>
      <xdr:rowOff>0</xdr:rowOff>
    </xdr:from>
    <xdr:ext cx="400050" cy="247650"/>
    <xdr:pic>
      <xdr:nvPicPr>
        <xdr:cNvPr id="1188" name="Picture 6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8160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196</xdr:row>
      <xdr:rowOff>0</xdr:rowOff>
    </xdr:from>
    <xdr:ext cx="400050" cy="247650"/>
    <xdr:pic>
      <xdr:nvPicPr>
        <xdr:cNvPr id="1204" name="Picture 7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87895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197</xdr:row>
      <xdr:rowOff>0</xdr:rowOff>
    </xdr:from>
    <xdr:ext cx="400050" cy="247650"/>
    <xdr:pic>
      <xdr:nvPicPr>
        <xdr:cNvPr id="1205" name="Picture 7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90943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198</xdr:row>
      <xdr:rowOff>0</xdr:rowOff>
    </xdr:from>
    <xdr:ext cx="400050" cy="247650"/>
    <xdr:pic>
      <xdr:nvPicPr>
        <xdr:cNvPr id="1206" name="Picture 7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93991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199</xdr:row>
      <xdr:rowOff>0</xdr:rowOff>
    </xdr:from>
    <xdr:ext cx="400050" cy="247650"/>
    <xdr:pic>
      <xdr:nvPicPr>
        <xdr:cNvPr id="1207" name="Picture 7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97039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200</xdr:row>
      <xdr:rowOff>0</xdr:rowOff>
    </xdr:from>
    <xdr:ext cx="400050" cy="247650"/>
    <xdr:pic>
      <xdr:nvPicPr>
        <xdr:cNvPr id="1208" name="Picture 8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700087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201</xdr:row>
      <xdr:rowOff>0</xdr:rowOff>
    </xdr:from>
    <xdr:ext cx="400050" cy="247650"/>
    <xdr:pic>
      <xdr:nvPicPr>
        <xdr:cNvPr id="1209" name="Picture 8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703135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202</xdr:row>
      <xdr:rowOff>0</xdr:rowOff>
    </xdr:from>
    <xdr:ext cx="400050" cy="247650"/>
    <xdr:pic>
      <xdr:nvPicPr>
        <xdr:cNvPr id="1210" name="Picture 8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706183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203</xdr:row>
      <xdr:rowOff>0</xdr:rowOff>
    </xdr:from>
    <xdr:ext cx="400050" cy="247650"/>
    <xdr:pic>
      <xdr:nvPicPr>
        <xdr:cNvPr id="1211" name="Picture 8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70808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204</xdr:row>
      <xdr:rowOff>0</xdr:rowOff>
    </xdr:from>
    <xdr:ext cx="400050" cy="247650"/>
    <xdr:pic>
      <xdr:nvPicPr>
        <xdr:cNvPr id="1212" name="Picture 8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71113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205</xdr:row>
      <xdr:rowOff>0</xdr:rowOff>
    </xdr:from>
    <xdr:ext cx="400050" cy="247650"/>
    <xdr:pic>
      <xdr:nvPicPr>
        <xdr:cNvPr id="1213" name="Picture 8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71570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206</xdr:row>
      <xdr:rowOff>0</xdr:rowOff>
    </xdr:from>
    <xdr:ext cx="400050" cy="247650"/>
    <xdr:pic>
      <xdr:nvPicPr>
        <xdr:cNvPr id="1214" name="Picture 8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71875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207</xdr:row>
      <xdr:rowOff>0</xdr:rowOff>
    </xdr:from>
    <xdr:ext cx="400050" cy="247650"/>
    <xdr:pic>
      <xdr:nvPicPr>
        <xdr:cNvPr id="1215" name="Picture 8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72180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208</xdr:row>
      <xdr:rowOff>0</xdr:rowOff>
    </xdr:from>
    <xdr:ext cx="400050" cy="247650"/>
    <xdr:pic>
      <xdr:nvPicPr>
        <xdr:cNvPr id="1216" name="Picture 88" descr="http://runczechresults.com/Results/GetImage/SVK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048000" y="72485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209</xdr:row>
      <xdr:rowOff>0</xdr:rowOff>
    </xdr:from>
    <xdr:ext cx="400050" cy="247650"/>
    <xdr:pic>
      <xdr:nvPicPr>
        <xdr:cNvPr id="1217" name="Picture 8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72790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210</xdr:row>
      <xdr:rowOff>0</xdr:rowOff>
    </xdr:from>
    <xdr:ext cx="400050" cy="247650"/>
    <xdr:pic>
      <xdr:nvPicPr>
        <xdr:cNvPr id="1218" name="Picture 9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729805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211</xdr:row>
      <xdr:rowOff>0</xdr:rowOff>
    </xdr:from>
    <xdr:ext cx="400050" cy="247650"/>
    <xdr:pic>
      <xdr:nvPicPr>
        <xdr:cNvPr id="1219" name="Picture 9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734853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212</xdr:row>
      <xdr:rowOff>0</xdr:rowOff>
    </xdr:from>
    <xdr:ext cx="400050" cy="247650"/>
    <xdr:pic>
      <xdr:nvPicPr>
        <xdr:cNvPr id="1220" name="Picture 9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737901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213</xdr:row>
      <xdr:rowOff>0</xdr:rowOff>
    </xdr:from>
    <xdr:ext cx="400050" cy="247650"/>
    <xdr:pic>
      <xdr:nvPicPr>
        <xdr:cNvPr id="1221" name="Picture 9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740949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214</xdr:row>
      <xdr:rowOff>0</xdr:rowOff>
    </xdr:from>
    <xdr:ext cx="400050" cy="247650"/>
    <xdr:pic>
      <xdr:nvPicPr>
        <xdr:cNvPr id="1222" name="Picture 9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743997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215</xdr:row>
      <xdr:rowOff>0</xdr:rowOff>
    </xdr:from>
    <xdr:ext cx="400050" cy="247650"/>
    <xdr:pic>
      <xdr:nvPicPr>
        <xdr:cNvPr id="1223" name="Picture 9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747045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216</xdr:row>
      <xdr:rowOff>0</xdr:rowOff>
    </xdr:from>
    <xdr:ext cx="400050" cy="247650"/>
    <xdr:pic>
      <xdr:nvPicPr>
        <xdr:cNvPr id="1224" name="Picture 9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750093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217</xdr:row>
      <xdr:rowOff>0</xdr:rowOff>
    </xdr:from>
    <xdr:ext cx="400050" cy="247650"/>
    <xdr:pic>
      <xdr:nvPicPr>
        <xdr:cNvPr id="1225" name="Picture 9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753141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218</xdr:row>
      <xdr:rowOff>0</xdr:rowOff>
    </xdr:from>
    <xdr:ext cx="400050" cy="247650"/>
    <xdr:pic>
      <xdr:nvPicPr>
        <xdr:cNvPr id="1226" name="Picture 98" descr="http://runczechresults.com/Results/GetImage/SVK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048000" y="755046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219</xdr:row>
      <xdr:rowOff>0</xdr:rowOff>
    </xdr:from>
    <xdr:ext cx="400050" cy="247650"/>
    <xdr:pic>
      <xdr:nvPicPr>
        <xdr:cNvPr id="1227" name="Picture 9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758094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220</xdr:row>
      <xdr:rowOff>0</xdr:rowOff>
    </xdr:from>
    <xdr:ext cx="400050" cy="247650"/>
    <xdr:pic>
      <xdr:nvPicPr>
        <xdr:cNvPr id="1228" name="Picture 10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761142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221</xdr:row>
      <xdr:rowOff>0</xdr:rowOff>
    </xdr:from>
    <xdr:ext cx="400050" cy="247650"/>
    <xdr:pic>
      <xdr:nvPicPr>
        <xdr:cNvPr id="1229" name="Picture 10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763047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222</xdr:row>
      <xdr:rowOff>0</xdr:rowOff>
    </xdr:from>
    <xdr:ext cx="400050" cy="247650"/>
    <xdr:pic>
      <xdr:nvPicPr>
        <xdr:cNvPr id="1230" name="Picture 10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766095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223</xdr:row>
      <xdr:rowOff>0</xdr:rowOff>
    </xdr:from>
    <xdr:ext cx="400050" cy="247650"/>
    <xdr:pic>
      <xdr:nvPicPr>
        <xdr:cNvPr id="1231" name="Picture 10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769143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224</xdr:row>
      <xdr:rowOff>0</xdr:rowOff>
    </xdr:from>
    <xdr:ext cx="400050" cy="247650"/>
    <xdr:pic>
      <xdr:nvPicPr>
        <xdr:cNvPr id="1232" name="Picture 10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772191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225</xdr:row>
      <xdr:rowOff>0</xdr:rowOff>
    </xdr:from>
    <xdr:ext cx="400050" cy="247650"/>
    <xdr:pic>
      <xdr:nvPicPr>
        <xdr:cNvPr id="1233" name="Picture 10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775239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226</xdr:row>
      <xdr:rowOff>0</xdr:rowOff>
    </xdr:from>
    <xdr:ext cx="400050" cy="247650"/>
    <xdr:pic>
      <xdr:nvPicPr>
        <xdr:cNvPr id="1234" name="Picture 10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78028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227</xdr:row>
      <xdr:rowOff>0</xdr:rowOff>
    </xdr:from>
    <xdr:ext cx="400050" cy="247650"/>
    <xdr:pic>
      <xdr:nvPicPr>
        <xdr:cNvPr id="1235" name="Picture 10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782193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228</xdr:row>
      <xdr:rowOff>0</xdr:rowOff>
    </xdr:from>
    <xdr:ext cx="400050" cy="247650"/>
    <xdr:pic>
      <xdr:nvPicPr>
        <xdr:cNvPr id="1236" name="Picture 10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785241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229</xdr:row>
      <xdr:rowOff>0</xdr:rowOff>
    </xdr:from>
    <xdr:ext cx="400050" cy="247650"/>
    <xdr:pic>
      <xdr:nvPicPr>
        <xdr:cNvPr id="1237" name="Picture 10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78828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230</xdr:row>
      <xdr:rowOff>0</xdr:rowOff>
    </xdr:from>
    <xdr:ext cx="400050" cy="247650"/>
    <xdr:pic>
      <xdr:nvPicPr>
        <xdr:cNvPr id="1238" name="Picture 11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79133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231</xdr:row>
      <xdr:rowOff>0</xdr:rowOff>
    </xdr:from>
    <xdr:ext cx="400050" cy="247650"/>
    <xdr:pic>
      <xdr:nvPicPr>
        <xdr:cNvPr id="1239" name="Picture 11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794385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232</xdr:row>
      <xdr:rowOff>0</xdr:rowOff>
    </xdr:from>
    <xdr:ext cx="400050" cy="247650"/>
    <xdr:pic>
      <xdr:nvPicPr>
        <xdr:cNvPr id="1240" name="Picture 11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797433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233</xdr:row>
      <xdr:rowOff>0</xdr:rowOff>
    </xdr:from>
    <xdr:ext cx="400050" cy="247650"/>
    <xdr:pic>
      <xdr:nvPicPr>
        <xdr:cNvPr id="1241" name="Picture 11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800481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234</xdr:row>
      <xdr:rowOff>0</xdr:rowOff>
    </xdr:from>
    <xdr:ext cx="400050" cy="247650"/>
    <xdr:pic>
      <xdr:nvPicPr>
        <xdr:cNvPr id="1242" name="Picture 11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80352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235</xdr:row>
      <xdr:rowOff>0</xdr:rowOff>
    </xdr:from>
    <xdr:ext cx="400050" cy="247650"/>
    <xdr:pic>
      <xdr:nvPicPr>
        <xdr:cNvPr id="1243" name="Picture 11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80657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236</xdr:row>
      <xdr:rowOff>0</xdr:rowOff>
    </xdr:from>
    <xdr:ext cx="400050" cy="247650"/>
    <xdr:pic>
      <xdr:nvPicPr>
        <xdr:cNvPr id="1244" name="Picture 11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809625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237</xdr:row>
      <xdr:rowOff>0</xdr:rowOff>
    </xdr:from>
    <xdr:ext cx="400050" cy="247650"/>
    <xdr:pic>
      <xdr:nvPicPr>
        <xdr:cNvPr id="1245" name="Picture 11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812673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238</xdr:row>
      <xdr:rowOff>0</xdr:rowOff>
    </xdr:from>
    <xdr:ext cx="400050" cy="247650"/>
    <xdr:pic>
      <xdr:nvPicPr>
        <xdr:cNvPr id="1246" name="Picture 118" descr="http://runczechresults.com/Results/GetImage/AUT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048000" y="815721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239</xdr:row>
      <xdr:rowOff>0</xdr:rowOff>
    </xdr:from>
    <xdr:ext cx="400050" cy="247650"/>
    <xdr:pic>
      <xdr:nvPicPr>
        <xdr:cNvPr id="1247" name="Picture 11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820293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240</xdr:row>
      <xdr:rowOff>0</xdr:rowOff>
    </xdr:from>
    <xdr:ext cx="400050" cy="247650"/>
    <xdr:pic>
      <xdr:nvPicPr>
        <xdr:cNvPr id="1248" name="Picture 12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823341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241</xdr:row>
      <xdr:rowOff>0</xdr:rowOff>
    </xdr:from>
    <xdr:ext cx="400050" cy="247650"/>
    <xdr:pic>
      <xdr:nvPicPr>
        <xdr:cNvPr id="1249" name="Picture 12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828389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242</xdr:row>
      <xdr:rowOff>0</xdr:rowOff>
    </xdr:from>
    <xdr:ext cx="400050" cy="247650"/>
    <xdr:pic>
      <xdr:nvPicPr>
        <xdr:cNvPr id="1250" name="Picture 12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831437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243</xdr:row>
      <xdr:rowOff>0</xdr:rowOff>
    </xdr:from>
    <xdr:ext cx="400050" cy="247650"/>
    <xdr:pic>
      <xdr:nvPicPr>
        <xdr:cNvPr id="1251" name="Picture 12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834485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244</xdr:row>
      <xdr:rowOff>0</xdr:rowOff>
    </xdr:from>
    <xdr:ext cx="400050" cy="247650"/>
    <xdr:pic>
      <xdr:nvPicPr>
        <xdr:cNvPr id="1252" name="Picture 124" descr="http://runczechresults.com/Results/GetImage/SVK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048000" y="836390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245</xdr:row>
      <xdr:rowOff>0</xdr:rowOff>
    </xdr:from>
    <xdr:ext cx="400050" cy="247650"/>
    <xdr:pic>
      <xdr:nvPicPr>
        <xdr:cNvPr id="1253" name="Picture 12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839438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246</xdr:row>
      <xdr:rowOff>0</xdr:rowOff>
    </xdr:from>
    <xdr:ext cx="400050" cy="247650"/>
    <xdr:pic>
      <xdr:nvPicPr>
        <xdr:cNvPr id="1254" name="Picture 12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842486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247</xdr:row>
      <xdr:rowOff>0</xdr:rowOff>
    </xdr:from>
    <xdr:ext cx="400050" cy="247650"/>
    <xdr:pic>
      <xdr:nvPicPr>
        <xdr:cNvPr id="1255" name="Picture 12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847058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248</xdr:row>
      <xdr:rowOff>0</xdr:rowOff>
    </xdr:from>
    <xdr:ext cx="400050" cy="247650"/>
    <xdr:pic>
      <xdr:nvPicPr>
        <xdr:cNvPr id="1256" name="Picture 128" descr="http://runczechresults.com/Results/GetImage/SVK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048000" y="850106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249</xdr:row>
      <xdr:rowOff>0</xdr:rowOff>
    </xdr:from>
    <xdr:ext cx="400050" cy="247650"/>
    <xdr:pic>
      <xdr:nvPicPr>
        <xdr:cNvPr id="1257" name="Picture 129" descr="http://runczechresults.com/Results/GetImage/NED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3048000" y="853154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250</xdr:row>
      <xdr:rowOff>0</xdr:rowOff>
    </xdr:from>
    <xdr:ext cx="400050" cy="247650"/>
    <xdr:pic>
      <xdr:nvPicPr>
        <xdr:cNvPr id="1258" name="Picture 13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856202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251</xdr:row>
      <xdr:rowOff>0</xdr:rowOff>
    </xdr:from>
    <xdr:ext cx="400050" cy="247650"/>
    <xdr:pic>
      <xdr:nvPicPr>
        <xdr:cNvPr id="1259" name="Picture 13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859250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252</xdr:row>
      <xdr:rowOff>0</xdr:rowOff>
    </xdr:from>
    <xdr:ext cx="400050" cy="247650"/>
    <xdr:pic>
      <xdr:nvPicPr>
        <xdr:cNvPr id="1260" name="Picture 13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862298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253</xdr:row>
      <xdr:rowOff>0</xdr:rowOff>
    </xdr:from>
    <xdr:ext cx="400050" cy="247650"/>
    <xdr:pic>
      <xdr:nvPicPr>
        <xdr:cNvPr id="1261" name="Picture 133" descr="http://runczechresults.com/Results/GetImage/FRA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48000" y="865346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254</xdr:row>
      <xdr:rowOff>0</xdr:rowOff>
    </xdr:from>
    <xdr:ext cx="400050" cy="247650"/>
    <xdr:pic>
      <xdr:nvPicPr>
        <xdr:cNvPr id="1262" name="Picture 134" descr="http://runczechresults.com/Results/GetImage/SVK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048000" y="868394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255</xdr:row>
      <xdr:rowOff>0</xdr:rowOff>
    </xdr:from>
    <xdr:ext cx="400050" cy="247650"/>
    <xdr:pic>
      <xdr:nvPicPr>
        <xdr:cNvPr id="1263" name="Picture 13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871442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256</xdr:row>
      <xdr:rowOff>0</xdr:rowOff>
    </xdr:from>
    <xdr:ext cx="400050" cy="247650"/>
    <xdr:pic>
      <xdr:nvPicPr>
        <xdr:cNvPr id="1264" name="Picture 13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87649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257</xdr:row>
      <xdr:rowOff>0</xdr:rowOff>
    </xdr:from>
    <xdr:ext cx="400050" cy="247650"/>
    <xdr:pic>
      <xdr:nvPicPr>
        <xdr:cNvPr id="1265" name="Picture 13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87953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258</xdr:row>
      <xdr:rowOff>0</xdr:rowOff>
    </xdr:from>
    <xdr:ext cx="400050" cy="247650"/>
    <xdr:pic>
      <xdr:nvPicPr>
        <xdr:cNvPr id="1266" name="Picture 13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88258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259</xdr:row>
      <xdr:rowOff>0</xdr:rowOff>
    </xdr:from>
    <xdr:ext cx="400050" cy="247650"/>
    <xdr:pic>
      <xdr:nvPicPr>
        <xdr:cNvPr id="1267" name="Picture 13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88563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260</xdr:row>
      <xdr:rowOff>0</xdr:rowOff>
    </xdr:from>
    <xdr:ext cx="400050" cy="247650"/>
    <xdr:pic>
      <xdr:nvPicPr>
        <xdr:cNvPr id="1268" name="Picture 14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88868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261</xdr:row>
      <xdr:rowOff>0</xdr:rowOff>
    </xdr:from>
    <xdr:ext cx="400050" cy="247650"/>
    <xdr:pic>
      <xdr:nvPicPr>
        <xdr:cNvPr id="1269" name="Picture 14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89173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262</xdr:row>
      <xdr:rowOff>0</xdr:rowOff>
    </xdr:from>
    <xdr:ext cx="400050" cy="247650"/>
    <xdr:pic>
      <xdr:nvPicPr>
        <xdr:cNvPr id="1270" name="Picture 14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89477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263</xdr:row>
      <xdr:rowOff>0</xdr:rowOff>
    </xdr:from>
    <xdr:ext cx="400050" cy="247650"/>
    <xdr:pic>
      <xdr:nvPicPr>
        <xdr:cNvPr id="1271" name="Picture 14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89782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264</xdr:row>
      <xdr:rowOff>0</xdr:rowOff>
    </xdr:from>
    <xdr:ext cx="400050" cy="247650"/>
    <xdr:pic>
      <xdr:nvPicPr>
        <xdr:cNvPr id="1272" name="Picture 14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90087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265</xdr:row>
      <xdr:rowOff>0</xdr:rowOff>
    </xdr:from>
    <xdr:ext cx="400050" cy="247650"/>
    <xdr:pic>
      <xdr:nvPicPr>
        <xdr:cNvPr id="1273" name="Picture 14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90392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266</xdr:row>
      <xdr:rowOff>0</xdr:rowOff>
    </xdr:from>
    <xdr:ext cx="400050" cy="247650"/>
    <xdr:pic>
      <xdr:nvPicPr>
        <xdr:cNvPr id="1274" name="Picture 14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905827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267</xdr:row>
      <xdr:rowOff>0</xdr:rowOff>
    </xdr:from>
    <xdr:ext cx="400050" cy="247650"/>
    <xdr:pic>
      <xdr:nvPicPr>
        <xdr:cNvPr id="1275" name="Picture 14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908875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268</xdr:row>
      <xdr:rowOff>0</xdr:rowOff>
    </xdr:from>
    <xdr:ext cx="400050" cy="247650"/>
    <xdr:pic>
      <xdr:nvPicPr>
        <xdr:cNvPr id="1276" name="Picture 14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913447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269</xdr:row>
      <xdr:rowOff>0</xdr:rowOff>
    </xdr:from>
    <xdr:ext cx="400050" cy="247650"/>
    <xdr:pic>
      <xdr:nvPicPr>
        <xdr:cNvPr id="1277" name="Picture 14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916495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270</xdr:row>
      <xdr:rowOff>0</xdr:rowOff>
    </xdr:from>
    <xdr:ext cx="400050" cy="247650"/>
    <xdr:pic>
      <xdr:nvPicPr>
        <xdr:cNvPr id="1278" name="Picture 15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919543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271</xdr:row>
      <xdr:rowOff>0</xdr:rowOff>
    </xdr:from>
    <xdr:ext cx="400050" cy="247650"/>
    <xdr:pic>
      <xdr:nvPicPr>
        <xdr:cNvPr id="1279" name="Picture 15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925830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272</xdr:row>
      <xdr:rowOff>0</xdr:rowOff>
    </xdr:from>
    <xdr:ext cx="400050" cy="247650"/>
    <xdr:pic>
      <xdr:nvPicPr>
        <xdr:cNvPr id="1280" name="Picture 15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93192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273</xdr:row>
      <xdr:rowOff>0</xdr:rowOff>
    </xdr:from>
    <xdr:ext cx="400050" cy="247650"/>
    <xdr:pic>
      <xdr:nvPicPr>
        <xdr:cNvPr id="1281" name="Picture 15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93497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274</xdr:row>
      <xdr:rowOff>0</xdr:rowOff>
    </xdr:from>
    <xdr:ext cx="400050" cy="247650"/>
    <xdr:pic>
      <xdr:nvPicPr>
        <xdr:cNvPr id="1282" name="Picture 154" descr="http://runczechresults.com/Results/GetImage/GB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48000" y="93954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275</xdr:row>
      <xdr:rowOff>0</xdr:rowOff>
    </xdr:from>
    <xdr:ext cx="400050" cy="247650"/>
    <xdr:pic>
      <xdr:nvPicPr>
        <xdr:cNvPr id="1283" name="Picture 15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94259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276</xdr:row>
      <xdr:rowOff>0</xdr:rowOff>
    </xdr:from>
    <xdr:ext cx="400050" cy="247650"/>
    <xdr:pic>
      <xdr:nvPicPr>
        <xdr:cNvPr id="1284" name="Picture 15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94564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277</xdr:row>
      <xdr:rowOff>0</xdr:rowOff>
    </xdr:from>
    <xdr:ext cx="400050" cy="247650"/>
    <xdr:pic>
      <xdr:nvPicPr>
        <xdr:cNvPr id="1285" name="Picture 15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948690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278</xdr:row>
      <xdr:rowOff>0</xdr:rowOff>
    </xdr:from>
    <xdr:ext cx="400050" cy="247650"/>
    <xdr:pic>
      <xdr:nvPicPr>
        <xdr:cNvPr id="1286" name="Picture 15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95173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279</xdr:row>
      <xdr:rowOff>0</xdr:rowOff>
    </xdr:from>
    <xdr:ext cx="400050" cy="247650"/>
    <xdr:pic>
      <xdr:nvPicPr>
        <xdr:cNvPr id="1287" name="Picture 15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956310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280</xdr:row>
      <xdr:rowOff>0</xdr:rowOff>
    </xdr:from>
    <xdr:ext cx="400050" cy="247650"/>
    <xdr:pic>
      <xdr:nvPicPr>
        <xdr:cNvPr id="1288" name="Picture 16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95935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281</xdr:row>
      <xdr:rowOff>0</xdr:rowOff>
    </xdr:from>
    <xdr:ext cx="400050" cy="247650"/>
    <xdr:pic>
      <xdr:nvPicPr>
        <xdr:cNvPr id="1289" name="Picture 16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96240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282</xdr:row>
      <xdr:rowOff>0</xdr:rowOff>
    </xdr:from>
    <xdr:ext cx="400050" cy="247650"/>
    <xdr:pic>
      <xdr:nvPicPr>
        <xdr:cNvPr id="1290" name="Picture 16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96545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283</xdr:row>
      <xdr:rowOff>0</xdr:rowOff>
    </xdr:from>
    <xdr:ext cx="400050" cy="247650"/>
    <xdr:pic>
      <xdr:nvPicPr>
        <xdr:cNvPr id="1291" name="Picture 16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96850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284</xdr:row>
      <xdr:rowOff>0</xdr:rowOff>
    </xdr:from>
    <xdr:ext cx="400050" cy="247650"/>
    <xdr:pic>
      <xdr:nvPicPr>
        <xdr:cNvPr id="1292" name="Picture 16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971550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285</xdr:row>
      <xdr:rowOff>0</xdr:rowOff>
    </xdr:from>
    <xdr:ext cx="400050" cy="247650"/>
    <xdr:pic>
      <xdr:nvPicPr>
        <xdr:cNvPr id="1293" name="Picture 16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97459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286</xdr:row>
      <xdr:rowOff>0</xdr:rowOff>
    </xdr:from>
    <xdr:ext cx="400050" cy="247650"/>
    <xdr:pic>
      <xdr:nvPicPr>
        <xdr:cNvPr id="1324" name="Picture 19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979551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287</xdr:row>
      <xdr:rowOff>0</xdr:rowOff>
    </xdr:from>
    <xdr:ext cx="400050" cy="247650"/>
    <xdr:pic>
      <xdr:nvPicPr>
        <xdr:cNvPr id="1325" name="Picture 197" descr="http://runczechresults.com/Results/GetImage/SVK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048000" y="98259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288</xdr:row>
      <xdr:rowOff>0</xdr:rowOff>
    </xdr:from>
    <xdr:ext cx="400050" cy="247650"/>
    <xdr:pic>
      <xdr:nvPicPr>
        <xdr:cNvPr id="1326" name="Picture 19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98564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289</xdr:row>
      <xdr:rowOff>0</xdr:rowOff>
    </xdr:from>
    <xdr:ext cx="400050" cy="247650"/>
    <xdr:pic>
      <xdr:nvPicPr>
        <xdr:cNvPr id="1327" name="Picture 19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988695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290</xdr:row>
      <xdr:rowOff>0</xdr:rowOff>
    </xdr:from>
    <xdr:ext cx="400050" cy="247650"/>
    <xdr:pic>
      <xdr:nvPicPr>
        <xdr:cNvPr id="1328" name="Picture 20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991743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291</xdr:row>
      <xdr:rowOff>0</xdr:rowOff>
    </xdr:from>
    <xdr:ext cx="400050" cy="247650"/>
    <xdr:pic>
      <xdr:nvPicPr>
        <xdr:cNvPr id="1329" name="Picture 20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994791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292</xdr:row>
      <xdr:rowOff>0</xdr:rowOff>
    </xdr:from>
    <xdr:ext cx="400050" cy="247650"/>
    <xdr:pic>
      <xdr:nvPicPr>
        <xdr:cNvPr id="1330" name="Picture 20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99783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293</xdr:row>
      <xdr:rowOff>0</xdr:rowOff>
    </xdr:from>
    <xdr:ext cx="400050" cy="247650"/>
    <xdr:pic>
      <xdr:nvPicPr>
        <xdr:cNvPr id="1331" name="Picture 20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99974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294</xdr:row>
      <xdr:rowOff>0</xdr:rowOff>
    </xdr:from>
    <xdr:ext cx="400050" cy="247650"/>
    <xdr:pic>
      <xdr:nvPicPr>
        <xdr:cNvPr id="1332" name="Picture 20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00279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295</xdr:row>
      <xdr:rowOff>0</xdr:rowOff>
    </xdr:from>
    <xdr:ext cx="400050" cy="247650"/>
    <xdr:pic>
      <xdr:nvPicPr>
        <xdr:cNvPr id="1333" name="Picture 20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005840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296</xdr:row>
      <xdr:rowOff>0</xdr:rowOff>
    </xdr:from>
    <xdr:ext cx="400050" cy="247650"/>
    <xdr:pic>
      <xdr:nvPicPr>
        <xdr:cNvPr id="1334" name="Picture 20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00888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297</xdr:row>
      <xdr:rowOff>0</xdr:rowOff>
    </xdr:from>
    <xdr:ext cx="400050" cy="247650"/>
    <xdr:pic>
      <xdr:nvPicPr>
        <xdr:cNvPr id="1335" name="Picture 20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01193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298</xdr:row>
      <xdr:rowOff>0</xdr:rowOff>
    </xdr:from>
    <xdr:ext cx="400050" cy="247650"/>
    <xdr:pic>
      <xdr:nvPicPr>
        <xdr:cNvPr id="1336" name="Picture 20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013841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299</xdr:row>
      <xdr:rowOff>0</xdr:rowOff>
    </xdr:from>
    <xdr:ext cx="400050" cy="247650"/>
    <xdr:pic>
      <xdr:nvPicPr>
        <xdr:cNvPr id="1337" name="Picture 209" descr="http://runczechresults.com/Results/GetImage/AUT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048000" y="101688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300</xdr:row>
      <xdr:rowOff>0</xdr:rowOff>
    </xdr:from>
    <xdr:ext cx="400050" cy="247650"/>
    <xdr:pic>
      <xdr:nvPicPr>
        <xdr:cNvPr id="1338" name="Picture 21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01879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301</xdr:row>
      <xdr:rowOff>0</xdr:rowOff>
    </xdr:from>
    <xdr:ext cx="400050" cy="247650"/>
    <xdr:pic>
      <xdr:nvPicPr>
        <xdr:cNvPr id="1339" name="Picture 21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023842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302</xdr:row>
      <xdr:rowOff>0</xdr:rowOff>
    </xdr:from>
    <xdr:ext cx="400050" cy="247650"/>
    <xdr:pic>
      <xdr:nvPicPr>
        <xdr:cNvPr id="1340" name="Picture 21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026890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303</xdr:row>
      <xdr:rowOff>0</xdr:rowOff>
    </xdr:from>
    <xdr:ext cx="400050" cy="247650"/>
    <xdr:pic>
      <xdr:nvPicPr>
        <xdr:cNvPr id="1341" name="Picture 213" descr="http://runczechresults.com/Results/GetImage/ITA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048000" y="1029938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304</xdr:row>
      <xdr:rowOff>0</xdr:rowOff>
    </xdr:from>
    <xdr:ext cx="400050" cy="247650"/>
    <xdr:pic>
      <xdr:nvPicPr>
        <xdr:cNvPr id="1342" name="Picture 21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032986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305</xdr:row>
      <xdr:rowOff>0</xdr:rowOff>
    </xdr:from>
    <xdr:ext cx="400050" cy="247650"/>
    <xdr:pic>
      <xdr:nvPicPr>
        <xdr:cNvPr id="1343" name="Picture 21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036034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306</xdr:row>
      <xdr:rowOff>0</xdr:rowOff>
    </xdr:from>
    <xdr:ext cx="400050" cy="247650"/>
    <xdr:pic>
      <xdr:nvPicPr>
        <xdr:cNvPr id="1344" name="Picture 21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039082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307</xdr:row>
      <xdr:rowOff>0</xdr:rowOff>
    </xdr:from>
    <xdr:ext cx="400050" cy="247650"/>
    <xdr:pic>
      <xdr:nvPicPr>
        <xdr:cNvPr id="1345" name="Picture 21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042130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308</xdr:row>
      <xdr:rowOff>0</xdr:rowOff>
    </xdr:from>
    <xdr:ext cx="400050" cy="247650"/>
    <xdr:pic>
      <xdr:nvPicPr>
        <xdr:cNvPr id="1346" name="Picture 21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045178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309</xdr:row>
      <xdr:rowOff>0</xdr:rowOff>
    </xdr:from>
    <xdr:ext cx="400050" cy="247650"/>
    <xdr:pic>
      <xdr:nvPicPr>
        <xdr:cNvPr id="1347" name="Picture 21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048226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310</xdr:row>
      <xdr:rowOff>0</xdr:rowOff>
    </xdr:from>
    <xdr:ext cx="400050" cy="247650"/>
    <xdr:pic>
      <xdr:nvPicPr>
        <xdr:cNvPr id="1348" name="Picture 22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051274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311</xdr:row>
      <xdr:rowOff>0</xdr:rowOff>
    </xdr:from>
    <xdr:ext cx="400050" cy="247650"/>
    <xdr:pic>
      <xdr:nvPicPr>
        <xdr:cNvPr id="1349" name="Picture 22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054322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312</xdr:row>
      <xdr:rowOff>0</xdr:rowOff>
    </xdr:from>
    <xdr:ext cx="400050" cy="247650"/>
    <xdr:pic>
      <xdr:nvPicPr>
        <xdr:cNvPr id="1350" name="Picture 22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056227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313</xdr:row>
      <xdr:rowOff>0</xdr:rowOff>
    </xdr:from>
    <xdr:ext cx="400050" cy="247650"/>
    <xdr:pic>
      <xdr:nvPicPr>
        <xdr:cNvPr id="1351" name="Picture 22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059275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314</xdr:row>
      <xdr:rowOff>0</xdr:rowOff>
    </xdr:from>
    <xdr:ext cx="400050" cy="247650"/>
    <xdr:pic>
      <xdr:nvPicPr>
        <xdr:cNvPr id="1352" name="Picture 22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062323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315</xdr:row>
      <xdr:rowOff>0</xdr:rowOff>
    </xdr:from>
    <xdr:ext cx="400050" cy="247650"/>
    <xdr:pic>
      <xdr:nvPicPr>
        <xdr:cNvPr id="1353" name="Picture 22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066895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316</xdr:row>
      <xdr:rowOff>0</xdr:rowOff>
    </xdr:from>
    <xdr:ext cx="400050" cy="247650"/>
    <xdr:pic>
      <xdr:nvPicPr>
        <xdr:cNvPr id="1354" name="Picture 22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07080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317</xdr:row>
      <xdr:rowOff>0</xdr:rowOff>
    </xdr:from>
    <xdr:ext cx="400050" cy="247650"/>
    <xdr:pic>
      <xdr:nvPicPr>
        <xdr:cNvPr id="1355" name="Picture 22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07384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318</xdr:row>
      <xdr:rowOff>0</xdr:rowOff>
    </xdr:from>
    <xdr:ext cx="400050" cy="247650"/>
    <xdr:pic>
      <xdr:nvPicPr>
        <xdr:cNvPr id="1356" name="Picture 22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07689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319</xdr:row>
      <xdr:rowOff>0</xdr:rowOff>
    </xdr:from>
    <xdr:ext cx="400050" cy="247650"/>
    <xdr:pic>
      <xdr:nvPicPr>
        <xdr:cNvPr id="1357" name="Picture 229" descr="http://runczechresults.com/Results/GetImage/SVK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048000" y="107994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320</xdr:row>
      <xdr:rowOff>0</xdr:rowOff>
    </xdr:from>
    <xdr:ext cx="400050" cy="247650"/>
    <xdr:pic>
      <xdr:nvPicPr>
        <xdr:cNvPr id="1358" name="Picture 23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08299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321</xdr:row>
      <xdr:rowOff>0</xdr:rowOff>
    </xdr:from>
    <xdr:ext cx="400050" cy="247650"/>
    <xdr:pic>
      <xdr:nvPicPr>
        <xdr:cNvPr id="1359" name="Picture 23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08604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322</xdr:row>
      <xdr:rowOff>0</xdr:rowOff>
    </xdr:from>
    <xdr:ext cx="400050" cy="247650"/>
    <xdr:pic>
      <xdr:nvPicPr>
        <xdr:cNvPr id="1360" name="Picture 23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08908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323</xdr:row>
      <xdr:rowOff>0</xdr:rowOff>
    </xdr:from>
    <xdr:ext cx="400050" cy="247650"/>
    <xdr:pic>
      <xdr:nvPicPr>
        <xdr:cNvPr id="1361" name="Picture 23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09366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324</xdr:row>
      <xdr:rowOff>0</xdr:rowOff>
    </xdr:from>
    <xdr:ext cx="400050" cy="247650"/>
    <xdr:pic>
      <xdr:nvPicPr>
        <xdr:cNvPr id="1362" name="Picture 23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09670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325</xdr:row>
      <xdr:rowOff>0</xdr:rowOff>
    </xdr:from>
    <xdr:ext cx="400050" cy="247650"/>
    <xdr:pic>
      <xdr:nvPicPr>
        <xdr:cNvPr id="1363" name="Picture 23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09975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326</xdr:row>
      <xdr:rowOff>0</xdr:rowOff>
    </xdr:from>
    <xdr:ext cx="400050" cy="247650"/>
    <xdr:pic>
      <xdr:nvPicPr>
        <xdr:cNvPr id="1364" name="Picture 23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10280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327</xdr:row>
      <xdr:rowOff>0</xdr:rowOff>
    </xdr:from>
    <xdr:ext cx="400050" cy="247650"/>
    <xdr:pic>
      <xdr:nvPicPr>
        <xdr:cNvPr id="1365" name="Picture 23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10585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328</xdr:row>
      <xdr:rowOff>0</xdr:rowOff>
    </xdr:from>
    <xdr:ext cx="400050" cy="247650"/>
    <xdr:pic>
      <xdr:nvPicPr>
        <xdr:cNvPr id="1366" name="Picture 23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10890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329</xdr:row>
      <xdr:rowOff>0</xdr:rowOff>
    </xdr:from>
    <xdr:ext cx="400050" cy="247650"/>
    <xdr:pic>
      <xdr:nvPicPr>
        <xdr:cNvPr id="1367" name="Picture 23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11194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330</xdr:row>
      <xdr:rowOff>0</xdr:rowOff>
    </xdr:from>
    <xdr:ext cx="400050" cy="247650"/>
    <xdr:pic>
      <xdr:nvPicPr>
        <xdr:cNvPr id="1368" name="Picture 24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11499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331</xdr:row>
      <xdr:rowOff>0</xdr:rowOff>
    </xdr:from>
    <xdr:ext cx="400050" cy="247650"/>
    <xdr:pic>
      <xdr:nvPicPr>
        <xdr:cNvPr id="1369" name="Picture 24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120044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332</xdr:row>
      <xdr:rowOff>0</xdr:rowOff>
    </xdr:from>
    <xdr:ext cx="400050" cy="247650"/>
    <xdr:pic>
      <xdr:nvPicPr>
        <xdr:cNvPr id="1370" name="Picture 24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123092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333</xdr:row>
      <xdr:rowOff>0</xdr:rowOff>
    </xdr:from>
    <xdr:ext cx="400050" cy="247650"/>
    <xdr:pic>
      <xdr:nvPicPr>
        <xdr:cNvPr id="1371" name="Picture 24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126140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334</xdr:row>
      <xdr:rowOff>0</xdr:rowOff>
    </xdr:from>
    <xdr:ext cx="400050" cy="247650"/>
    <xdr:pic>
      <xdr:nvPicPr>
        <xdr:cNvPr id="1372" name="Picture 24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129188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335</xdr:row>
      <xdr:rowOff>0</xdr:rowOff>
    </xdr:from>
    <xdr:ext cx="400050" cy="247650"/>
    <xdr:pic>
      <xdr:nvPicPr>
        <xdr:cNvPr id="1373" name="Picture 24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132236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336</xdr:row>
      <xdr:rowOff>0</xdr:rowOff>
    </xdr:from>
    <xdr:ext cx="400050" cy="247650"/>
    <xdr:pic>
      <xdr:nvPicPr>
        <xdr:cNvPr id="1374" name="Picture 24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135284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337</xdr:row>
      <xdr:rowOff>0</xdr:rowOff>
    </xdr:from>
    <xdr:ext cx="400050" cy="247650"/>
    <xdr:pic>
      <xdr:nvPicPr>
        <xdr:cNvPr id="1375" name="Picture 24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137189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338</xdr:row>
      <xdr:rowOff>0</xdr:rowOff>
    </xdr:from>
    <xdr:ext cx="400050" cy="247650"/>
    <xdr:pic>
      <xdr:nvPicPr>
        <xdr:cNvPr id="1376" name="Picture 24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140237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339</xdr:row>
      <xdr:rowOff>0</xdr:rowOff>
    </xdr:from>
    <xdr:ext cx="400050" cy="247650"/>
    <xdr:pic>
      <xdr:nvPicPr>
        <xdr:cNvPr id="1377" name="Picture 24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143285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340</xdr:row>
      <xdr:rowOff>0</xdr:rowOff>
    </xdr:from>
    <xdr:ext cx="400050" cy="247650"/>
    <xdr:pic>
      <xdr:nvPicPr>
        <xdr:cNvPr id="1378" name="Picture 25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146333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341</xdr:row>
      <xdr:rowOff>0</xdr:rowOff>
    </xdr:from>
    <xdr:ext cx="400050" cy="247650"/>
    <xdr:pic>
      <xdr:nvPicPr>
        <xdr:cNvPr id="1379" name="Picture 25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149381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342</xdr:row>
      <xdr:rowOff>0</xdr:rowOff>
    </xdr:from>
    <xdr:ext cx="400050" cy="247650"/>
    <xdr:pic>
      <xdr:nvPicPr>
        <xdr:cNvPr id="1380" name="Picture 25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152429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343</xdr:row>
      <xdr:rowOff>0</xdr:rowOff>
    </xdr:from>
    <xdr:ext cx="400050" cy="247650"/>
    <xdr:pic>
      <xdr:nvPicPr>
        <xdr:cNvPr id="1381" name="Picture 25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155477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344</xdr:row>
      <xdr:rowOff>0</xdr:rowOff>
    </xdr:from>
    <xdr:ext cx="400050" cy="247650"/>
    <xdr:pic>
      <xdr:nvPicPr>
        <xdr:cNvPr id="1382" name="Picture 25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157382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345</xdr:row>
      <xdr:rowOff>0</xdr:rowOff>
    </xdr:from>
    <xdr:ext cx="400050" cy="247650"/>
    <xdr:pic>
      <xdr:nvPicPr>
        <xdr:cNvPr id="1383" name="Picture 25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160430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346</xdr:row>
      <xdr:rowOff>0</xdr:rowOff>
    </xdr:from>
    <xdr:ext cx="400050" cy="247650"/>
    <xdr:pic>
      <xdr:nvPicPr>
        <xdr:cNvPr id="1384" name="Picture 25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16433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347</xdr:row>
      <xdr:rowOff>0</xdr:rowOff>
    </xdr:from>
    <xdr:ext cx="400050" cy="247650"/>
    <xdr:pic>
      <xdr:nvPicPr>
        <xdr:cNvPr id="1385" name="Picture 25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16738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348</xdr:row>
      <xdr:rowOff>0</xdr:rowOff>
    </xdr:from>
    <xdr:ext cx="400050" cy="247650"/>
    <xdr:pic>
      <xdr:nvPicPr>
        <xdr:cNvPr id="1386" name="Picture 25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17043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349</xdr:row>
      <xdr:rowOff>0</xdr:rowOff>
    </xdr:from>
    <xdr:ext cx="400050" cy="247650"/>
    <xdr:pic>
      <xdr:nvPicPr>
        <xdr:cNvPr id="1387" name="Picture 259" descr="http://runczechresults.com/Results/GetImage/SVK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048000" y="1173480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350</xdr:row>
      <xdr:rowOff>0</xdr:rowOff>
    </xdr:from>
    <xdr:ext cx="400050" cy="247650"/>
    <xdr:pic>
      <xdr:nvPicPr>
        <xdr:cNvPr id="1388" name="Picture 26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17652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351</xdr:row>
      <xdr:rowOff>0</xdr:rowOff>
    </xdr:from>
    <xdr:ext cx="400050" cy="247650"/>
    <xdr:pic>
      <xdr:nvPicPr>
        <xdr:cNvPr id="1389" name="Picture 26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17957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352</xdr:row>
      <xdr:rowOff>0</xdr:rowOff>
    </xdr:from>
    <xdr:ext cx="400050" cy="247650"/>
    <xdr:pic>
      <xdr:nvPicPr>
        <xdr:cNvPr id="1390" name="Picture 26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18262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353</xdr:row>
      <xdr:rowOff>0</xdr:rowOff>
    </xdr:from>
    <xdr:ext cx="400050" cy="247650"/>
    <xdr:pic>
      <xdr:nvPicPr>
        <xdr:cNvPr id="1391" name="Picture 26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18567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354</xdr:row>
      <xdr:rowOff>0</xdr:rowOff>
    </xdr:from>
    <xdr:ext cx="400050" cy="247650"/>
    <xdr:pic>
      <xdr:nvPicPr>
        <xdr:cNvPr id="1392" name="Picture 26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188720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355</xdr:row>
      <xdr:rowOff>0</xdr:rowOff>
    </xdr:from>
    <xdr:ext cx="400050" cy="247650"/>
    <xdr:pic>
      <xdr:nvPicPr>
        <xdr:cNvPr id="1393" name="Picture 26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19176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356</xdr:row>
      <xdr:rowOff>0</xdr:rowOff>
    </xdr:from>
    <xdr:ext cx="400050" cy="247650"/>
    <xdr:pic>
      <xdr:nvPicPr>
        <xdr:cNvPr id="1394" name="Picture 266" descr="http://runczechresults.com/Results/GetImage/FRA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48000" y="119481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357</xdr:row>
      <xdr:rowOff>0</xdr:rowOff>
    </xdr:from>
    <xdr:ext cx="400050" cy="247650"/>
    <xdr:pic>
      <xdr:nvPicPr>
        <xdr:cNvPr id="1395" name="Picture 26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19938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358</xdr:row>
      <xdr:rowOff>0</xdr:rowOff>
    </xdr:from>
    <xdr:ext cx="400050" cy="247650"/>
    <xdr:pic>
      <xdr:nvPicPr>
        <xdr:cNvPr id="1396" name="Picture 26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20243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359</xdr:row>
      <xdr:rowOff>0</xdr:rowOff>
    </xdr:from>
    <xdr:ext cx="400050" cy="247650"/>
    <xdr:pic>
      <xdr:nvPicPr>
        <xdr:cNvPr id="1397" name="Picture 26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20548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360</xdr:row>
      <xdr:rowOff>0</xdr:rowOff>
    </xdr:from>
    <xdr:ext cx="400050" cy="247650"/>
    <xdr:pic>
      <xdr:nvPicPr>
        <xdr:cNvPr id="1398" name="Picture 27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20853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361</xdr:row>
      <xdr:rowOff>0</xdr:rowOff>
    </xdr:from>
    <xdr:ext cx="400050" cy="247650"/>
    <xdr:pic>
      <xdr:nvPicPr>
        <xdr:cNvPr id="1399" name="Picture 27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213580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362</xdr:row>
      <xdr:rowOff>0</xdr:rowOff>
    </xdr:from>
    <xdr:ext cx="400050" cy="247650"/>
    <xdr:pic>
      <xdr:nvPicPr>
        <xdr:cNvPr id="1400" name="Picture 27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215485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363</xdr:row>
      <xdr:rowOff>0</xdr:rowOff>
    </xdr:from>
    <xdr:ext cx="400050" cy="247650"/>
    <xdr:pic>
      <xdr:nvPicPr>
        <xdr:cNvPr id="1401" name="Picture 27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218533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364</xdr:row>
      <xdr:rowOff>0</xdr:rowOff>
    </xdr:from>
    <xdr:ext cx="400050" cy="247650"/>
    <xdr:pic>
      <xdr:nvPicPr>
        <xdr:cNvPr id="1402" name="Picture 27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221581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365</xdr:row>
      <xdr:rowOff>0</xdr:rowOff>
    </xdr:from>
    <xdr:ext cx="400050" cy="247650"/>
    <xdr:pic>
      <xdr:nvPicPr>
        <xdr:cNvPr id="1403" name="Picture 27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223486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366</xdr:row>
      <xdr:rowOff>0</xdr:rowOff>
    </xdr:from>
    <xdr:ext cx="400050" cy="247650"/>
    <xdr:pic>
      <xdr:nvPicPr>
        <xdr:cNvPr id="1404" name="Picture 27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226534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367</xdr:row>
      <xdr:rowOff>0</xdr:rowOff>
    </xdr:from>
    <xdr:ext cx="400050" cy="247650"/>
    <xdr:pic>
      <xdr:nvPicPr>
        <xdr:cNvPr id="1405" name="Picture 277" descr="http://runczechresults.com/Results/GetImage/GER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3048000" y="1228439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368</xdr:row>
      <xdr:rowOff>0</xdr:rowOff>
    </xdr:from>
    <xdr:ext cx="400050" cy="247650"/>
    <xdr:pic>
      <xdr:nvPicPr>
        <xdr:cNvPr id="1406" name="Picture 27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231487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369</xdr:row>
      <xdr:rowOff>0</xdr:rowOff>
    </xdr:from>
    <xdr:ext cx="400050" cy="247650"/>
    <xdr:pic>
      <xdr:nvPicPr>
        <xdr:cNvPr id="1407" name="Picture 27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234535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370</xdr:row>
      <xdr:rowOff>0</xdr:rowOff>
    </xdr:from>
    <xdr:ext cx="400050" cy="247650"/>
    <xdr:pic>
      <xdr:nvPicPr>
        <xdr:cNvPr id="1408" name="Picture 280" descr="http://runczechresults.com/Results/GetImage/IRL"/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3048000" y="1236440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371</xdr:row>
      <xdr:rowOff>0</xdr:rowOff>
    </xdr:from>
    <xdr:ext cx="400050" cy="247650"/>
    <xdr:pic>
      <xdr:nvPicPr>
        <xdr:cNvPr id="1409" name="Picture 28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239488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372</xdr:row>
      <xdr:rowOff>0</xdr:rowOff>
    </xdr:from>
    <xdr:ext cx="400050" cy="247650"/>
    <xdr:pic>
      <xdr:nvPicPr>
        <xdr:cNvPr id="1410" name="Picture 28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242536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373</xdr:row>
      <xdr:rowOff>0</xdr:rowOff>
    </xdr:from>
    <xdr:ext cx="400050" cy="247650"/>
    <xdr:pic>
      <xdr:nvPicPr>
        <xdr:cNvPr id="1411" name="Picture 28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244441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374</xdr:row>
      <xdr:rowOff>0</xdr:rowOff>
    </xdr:from>
    <xdr:ext cx="400050" cy="247650"/>
    <xdr:pic>
      <xdr:nvPicPr>
        <xdr:cNvPr id="1412" name="Picture 28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247489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375</xdr:row>
      <xdr:rowOff>0</xdr:rowOff>
    </xdr:from>
    <xdr:ext cx="400050" cy="247650"/>
    <xdr:pic>
      <xdr:nvPicPr>
        <xdr:cNvPr id="1413" name="Picture 28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252061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376</xdr:row>
      <xdr:rowOff>0</xdr:rowOff>
    </xdr:from>
    <xdr:ext cx="400050" cy="247650"/>
    <xdr:pic>
      <xdr:nvPicPr>
        <xdr:cNvPr id="1414" name="Picture 28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257109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377</xdr:row>
      <xdr:rowOff>0</xdr:rowOff>
    </xdr:from>
    <xdr:ext cx="400050" cy="247650"/>
    <xdr:pic>
      <xdr:nvPicPr>
        <xdr:cNvPr id="1415" name="Picture 28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260157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378</xdr:row>
      <xdr:rowOff>0</xdr:rowOff>
    </xdr:from>
    <xdr:ext cx="400050" cy="247650"/>
    <xdr:pic>
      <xdr:nvPicPr>
        <xdr:cNvPr id="1416" name="Picture 28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263205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379</xdr:row>
      <xdr:rowOff>0</xdr:rowOff>
    </xdr:from>
    <xdr:ext cx="400050" cy="247650"/>
    <xdr:pic>
      <xdr:nvPicPr>
        <xdr:cNvPr id="1417" name="Picture 28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266253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380</xdr:row>
      <xdr:rowOff>0</xdr:rowOff>
    </xdr:from>
    <xdr:ext cx="400050" cy="247650"/>
    <xdr:pic>
      <xdr:nvPicPr>
        <xdr:cNvPr id="1418" name="Picture 29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270825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381</xdr:row>
      <xdr:rowOff>0</xdr:rowOff>
    </xdr:from>
    <xdr:ext cx="400050" cy="247650"/>
    <xdr:pic>
      <xdr:nvPicPr>
        <xdr:cNvPr id="1419" name="Picture 291" descr="http://runczechresults.com/Results/GetImage/US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048000" y="1273873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382</xdr:row>
      <xdr:rowOff>0</xdr:rowOff>
    </xdr:from>
    <xdr:ext cx="400050" cy="247650"/>
    <xdr:pic>
      <xdr:nvPicPr>
        <xdr:cNvPr id="1420" name="Picture 29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276921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383</xdr:row>
      <xdr:rowOff>0</xdr:rowOff>
    </xdr:from>
    <xdr:ext cx="400050" cy="247650"/>
    <xdr:pic>
      <xdr:nvPicPr>
        <xdr:cNvPr id="1421" name="Picture 29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279969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384</xdr:row>
      <xdr:rowOff>0</xdr:rowOff>
    </xdr:from>
    <xdr:ext cx="400050" cy="247650"/>
    <xdr:pic>
      <xdr:nvPicPr>
        <xdr:cNvPr id="1422" name="Picture 29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283017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385</xdr:row>
      <xdr:rowOff>0</xdr:rowOff>
    </xdr:from>
    <xdr:ext cx="400050" cy="247650"/>
    <xdr:pic>
      <xdr:nvPicPr>
        <xdr:cNvPr id="1423" name="Picture 29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286065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386</xdr:row>
      <xdr:rowOff>0</xdr:rowOff>
    </xdr:from>
    <xdr:ext cx="400050" cy="247650"/>
    <xdr:pic>
      <xdr:nvPicPr>
        <xdr:cNvPr id="1424" name="Picture 29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289113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387</xdr:row>
      <xdr:rowOff>0</xdr:rowOff>
    </xdr:from>
    <xdr:ext cx="400050" cy="247650"/>
    <xdr:pic>
      <xdr:nvPicPr>
        <xdr:cNvPr id="1425" name="Picture 29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292161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388</xdr:row>
      <xdr:rowOff>0</xdr:rowOff>
    </xdr:from>
    <xdr:ext cx="400050" cy="247650"/>
    <xdr:pic>
      <xdr:nvPicPr>
        <xdr:cNvPr id="1426" name="Picture 298" descr="http://runczechresults.com/Results/GetImage/SVK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048000" y="1295209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389</xdr:row>
      <xdr:rowOff>0</xdr:rowOff>
    </xdr:from>
    <xdr:ext cx="400050" cy="247650"/>
    <xdr:pic>
      <xdr:nvPicPr>
        <xdr:cNvPr id="1427" name="Picture 29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298257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390</xdr:row>
      <xdr:rowOff>0</xdr:rowOff>
    </xdr:from>
    <xdr:ext cx="400050" cy="247650"/>
    <xdr:pic>
      <xdr:nvPicPr>
        <xdr:cNvPr id="1428" name="Picture 30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301305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391</xdr:row>
      <xdr:rowOff>0</xdr:rowOff>
    </xdr:from>
    <xdr:ext cx="400050" cy="247650"/>
    <xdr:pic>
      <xdr:nvPicPr>
        <xdr:cNvPr id="1429" name="Picture 30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306353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392</xdr:row>
      <xdr:rowOff>0</xdr:rowOff>
    </xdr:from>
    <xdr:ext cx="400050" cy="247650"/>
    <xdr:pic>
      <xdr:nvPicPr>
        <xdr:cNvPr id="1430" name="Picture 302" descr="http://runczechresults.com/Results/GetImage/JPN"/>
        <xdr:cNvPicPr>
          <a:picLocks noChangeAspect="1" noChangeArrowheads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3048000" y="1309401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393</xdr:row>
      <xdr:rowOff>0</xdr:rowOff>
    </xdr:from>
    <xdr:ext cx="400050" cy="247650"/>
    <xdr:pic>
      <xdr:nvPicPr>
        <xdr:cNvPr id="1431" name="Picture 30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311306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394</xdr:row>
      <xdr:rowOff>0</xdr:rowOff>
    </xdr:from>
    <xdr:ext cx="400050" cy="247650"/>
    <xdr:pic>
      <xdr:nvPicPr>
        <xdr:cNvPr id="1432" name="Picture 304" descr="http://runczechresults.com/Results/GetImage/GER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3048000" y="1314354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395</xdr:row>
      <xdr:rowOff>0</xdr:rowOff>
    </xdr:from>
    <xdr:ext cx="400050" cy="247650"/>
    <xdr:pic>
      <xdr:nvPicPr>
        <xdr:cNvPr id="1433" name="Picture 30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317402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396</xdr:row>
      <xdr:rowOff>0</xdr:rowOff>
    </xdr:from>
    <xdr:ext cx="400050" cy="247650"/>
    <xdr:pic>
      <xdr:nvPicPr>
        <xdr:cNvPr id="1434" name="Picture 30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319307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397</xdr:row>
      <xdr:rowOff>0</xdr:rowOff>
    </xdr:from>
    <xdr:ext cx="400050" cy="247650"/>
    <xdr:pic>
      <xdr:nvPicPr>
        <xdr:cNvPr id="1435" name="Picture 30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322355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398</xdr:row>
      <xdr:rowOff>0</xdr:rowOff>
    </xdr:from>
    <xdr:ext cx="400050" cy="247650"/>
    <xdr:pic>
      <xdr:nvPicPr>
        <xdr:cNvPr id="1436" name="Picture 30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325403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399</xdr:row>
      <xdr:rowOff>0</xdr:rowOff>
    </xdr:from>
    <xdr:ext cx="400050" cy="247650"/>
    <xdr:pic>
      <xdr:nvPicPr>
        <xdr:cNvPr id="1437" name="Picture 30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328451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400</xdr:row>
      <xdr:rowOff>0</xdr:rowOff>
    </xdr:from>
    <xdr:ext cx="400050" cy="247650"/>
    <xdr:pic>
      <xdr:nvPicPr>
        <xdr:cNvPr id="1438" name="Picture 31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331499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401</xdr:row>
      <xdr:rowOff>0</xdr:rowOff>
    </xdr:from>
    <xdr:ext cx="400050" cy="247650"/>
    <xdr:pic>
      <xdr:nvPicPr>
        <xdr:cNvPr id="1439" name="Picture 31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334547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402</xdr:row>
      <xdr:rowOff>0</xdr:rowOff>
    </xdr:from>
    <xdr:ext cx="400050" cy="247650"/>
    <xdr:pic>
      <xdr:nvPicPr>
        <xdr:cNvPr id="1440" name="Picture 31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337595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403</xdr:row>
      <xdr:rowOff>0</xdr:rowOff>
    </xdr:from>
    <xdr:ext cx="400050" cy="247650"/>
    <xdr:pic>
      <xdr:nvPicPr>
        <xdr:cNvPr id="1441" name="Picture 31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339500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404</xdr:row>
      <xdr:rowOff>0</xdr:rowOff>
    </xdr:from>
    <xdr:ext cx="400050" cy="247650"/>
    <xdr:pic>
      <xdr:nvPicPr>
        <xdr:cNvPr id="1442" name="Picture 31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342548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405</xdr:row>
      <xdr:rowOff>0</xdr:rowOff>
    </xdr:from>
    <xdr:ext cx="400050" cy="247650"/>
    <xdr:pic>
      <xdr:nvPicPr>
        <xdr:cNvPr id="1443" name="Picture 31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345596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406</xdr:row>
      <xdr:rowOff>0</xdr:rowOff>
    </xdr:from>
    <xdr:ext cx="400050" cy="247650"/>
    <xdr:pic>
      <xdr:nvPicPr>
        <xdr:cNvPr id="1444" name="Picture 31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350645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407</xdr:row>
      <xdr:rowOff>0</xdr:rowOff>
    </xdr:from>
    <xdr:ext cx="400050" cy="247650"/>
    <xdr:pic>
      <xdr:nvPicPr>
        <xdr:cNvPr id="1445" name="Picture 31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352550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408</xdr:row>
      <xdr:rowOff>0</xdr:rowOff>
    </xdr:from>
    <xdr:ext cx="400050" cy="247650"/>
    <xdr:pic>
      <xdr:nvPicPr>
        <xdr:cNvPr id="1446" name="Picture 31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35559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409</xdr:row>
      <xdr:rowOff>0</xdr:rowOff>
    </xdr:from>
    <xdr:ext cx="400050" cy="247650"/>
    <xdr:pic>
      <xdr:nvPicPr>
        <xdr:cNvPr id="1447" name="Picture 31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35864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410</xdr:row>
      <xdr:rowOff>0</xdr:rowOff>
    </xdr:from>
    <xdr:ext cx="400050" cy="247650"/>
    <xdr:pic>
      <xdr:nvPicPr>
        <xdr:cNvPr id="1448" name="Picture 32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360551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411</xdr:row>
      <xdr:rowOff>0</xdr:rowOff>
    </xdr:from>
    <xdr:ext cx="400050" cy="247650"/>
    <xdr:pic>
      <xdr:nvPicPr>
        <xdr:cNvPr id="1449" name="Picture 32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36359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412</xdr:row>
      <xdr:rowOff>0</xdr:rowOff>
    </xdr:from>
    <xdr:ext cx="400050" cy="247650"/>
    <xdr:pic>
      <xdr:nvPicPr>
        <xdr:cNvPr id="1450" name="Picture 32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36664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413</xdr:row>
      <xdr:rowOff>0</xdr:rowOff>
    </xdr:from>
    <xdr:ext cx="400050" cy="247650"/>
    <xdr:pic>
      <xdr:nvPicPr>
        <xdr:cNvPr id="1451" name="Picture 32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36855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414</xdr:row>
      <xdr:rowOff>0</xdr:rowOff>
    </xdr:from>
    <xdr:ext cx="400050" cy="247650"/>
    <xdr:pic>
      <xdr:nvPicPr>
        <xdr:cNvPr id="1452" name="Picture 32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371600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415</xdr:row>
      <xdr:rowOff>0</xdr:rowOff>
    </xdr:from>
    <xdr:ext cx="400050" cy="247650"/>
    <xdr:pic>
      <xdr:nvPicPr>
        <xdr:cNvPr id="1453" name="Picture 32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37464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416</xdr:row>
      <xdr:rowOff>0</xdr:rowOff>
    </xdr:from>
    <xdr:ext cx="400050" cy="247650"/>
    <xdr:pic>
      <xdr:nvPicPr>
        <xdr:cNvPr id="1454" name="Picture 32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37769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417</xdr:row>
      <xdr:rowOff>0</xdr:rowOff>
    </xdr:from>
    <xdr:ext cx="400050" cy="247650"/>
    <xdr:pic>
      <xdr:nvPicPr>
        <xdr:cNvPr id="1455" name="Picture 32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38074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418</xdr:row>
      <xdr:rowOff>0</xdr:rowOff>
    </xdr:from>
    <xdr:ext cx="400050" cy="247650"/>
    <xdr:pic>
      <xdr:nvPicPr>
        <xdr:cNvPr id="1456" name="Picture 32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38264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419</xdr:row>
      <xdr:rowOff>0</xdr:rowOff>
    </xdr:from>
    <xdr:ext cx="400050" cy="247650"/>
    <xdr:pic>
      <xdr:nvPicPr>
        <xdr:cNvPr id="1457" name="Picture 32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38569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420</xdr:row>
      <xdr:rowOff>0</xdr:rowOff>
    </xdr:from>
    <xdr:ext cx="400050" cy="247650"/>
    <xdr:pic>
      <xdr:nvPicPr>
        <xdr:cNvPr id="1458" name="Picture 33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38760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421</xdr:row>
      <xdr:rowOff>0</xdr:rowOff>
    </xdr:from>
    <xdr:ext cx="400050" cy="247650"/>
    <xdr:pic>
      <xdr:nvPicPr>
        <xdr:cNvPr id="1459" name="Picture 33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392650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422</xdr:row>
      <xdr:rowOff>0</xdr:rowOff>
    </xdr:from>
    <xdr:ext cx="400050" cy="247650"/>
    <xdr:pic>
      <xdr:nvPicPr>
        <xdr:cNvPr id="1460" name="Picture 33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395698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423</xdr:row>
      <xdr:rowOff>0</xdr:rowOff>
    </xdr:from>
    <xdr:ext cx="400050" cy="247650"/>
    <xdr:pic>
      <xdr:nvPicPr>
        <xdr:cNvPr id="1461" name="Picture 33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398746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424</xdr:row>
      <xdr:rowOff>0</xdr:rowOff>
    </xdr:from>
    <xdr:ext cx="400050" cy="247650"/>
    <xdr:pic>
      <xdr:nvPicPr>
        <xdr:cNvPr id="1462" name="Picture 33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401794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425</xdr:row>
      <xdr:rowOff>0</xdr:rowOff>
    </xdr:from>
    <xdr:ext cx="400050" cy="247650"/>
    <xdr:pic>
      <xdr:nvPicPr>
        <xdr:cNvPr id="1463" name="Picture 33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404842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426</xdr:row>
      <xdr:rowOff>0</xdr:rowOff>
    </xdr:from>
    <xdr:ext cx="400050" cy="247650"/>
    <xdr:pic>
      <xdr:nvPicPr>
        <xdr:cNvPr id="1464" name="Picture 33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407890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427</xdr:row>
      <xdr:rowOff>0</xdr:rowOff>
    </xdr:from>
    <xdr:ext cx="400050" cy="247650"/>
    <xdr:pic>
      <xdr:nvPicPr>
        <xdr:cNvPr id="1465" name="Picture 33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410938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428</xdr:row>
      <xdr:rowOff>0</xdr:rowOff>
    </xdr:from>
    <xdr:ext cx="400050" cy="247650"/>
    <xdr:pic>
      <xdr:nvPicPr>
        <xdr:cNvPr id="1466" name="Picture 33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412843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429</xdr:row>
      <xdr:rowOff>0</xdr:rowOff>
    </xdr:from>
    <xdr:ext cx="400050" cy="247650"/>
    <xdr:pic>
      <xdr:nvPicPr>
        <xdr:cNvPr id="1467" name="Picture 33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414748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430</xdr:row>
      <xdr:rowOff>0</xdr:rowOff>
    </xdr:from>
    <xdr:ext cx="400050" cy="247650"/>
    <xdr:pic>
      <xdr:nvPicPr>
        <xdr:cNvPr id="1468" name="Picture 34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416653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431</xdr:row>
      <xdr:rowOff>0</xdr:rowOff>
    </xdr:from>
    <xdr:ext cx="400050" cy="247650"/>
    <xdr:pic>
      <xdr:nvPicPr>
        <xdr:cNvPr id="1469" name="Picture 34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419701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432</xdr:row>
      <xdr:rowOff>0</xdr:rowOff>
    </xdr:from>
    <xdr:ext cx="400050" cy="247650"/>
    <xdr:pic>
      <xdr:nvPicPr>
        <xdr:cNvPr id="1470" name="Picture 34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422749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433</xdr:row>
      <xdr:rowOff>0</xdr:rowOff>
    </xdr:from>
    <xdr:ext cx="400050" cy="247650"/>
    <xdr:pic>
      <xdr:nvPicPr>
        <xdr:cNvPr id="1471" name="Picture 34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425797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434</xdr:row>
      <xdr:rowOff>0</xdr:rowOff>
    </xdr:from>
    <xdr:ext cx="400050" cy="247650"/>
    <xdr:pic>
      <xdr:nvPicPr>
        <xdr:cNvPr id="1472" name="Picture 34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428845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435</xdr:row>
      <xdr:rowOff>0</xdr:rowOff>
    </xdr:from>
    <xdr:ext cx="400050" cy="247650"/>
    <xdr:pic>
      <xdr:nvPicPr>
        <xdr:cNvPr id="1473" name="Picture 34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431893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436</xdr:row>
      <xdr:rowOff>0</xdr:rowOff>
    </xdr:from>
    <xdr:ext cx="400050" cy="247650"/>
    <xdr:pic>
      <xdr:nvPicPr>
        <xdr:cNvPr id="1474" name="Picture 34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436941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437</xdr:row>
      <xdr:rowOff>0</xdr:rowOff>
    </xdr:from>
    <xdr:ext cx="400050" cy="247650"/>
    <xdr:pic>
      <xdr:nvPicPr>
        <xdr:cNvPr id="1475" name="Picture 34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439989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438</xdr:row>
      <xdr:rowOff>0</xdr:rowOff>
    </xdr:from>
    <xdr:ext cx="400050" cy="247650"/>
    <xdr:pic>
      <xdr:nvPicPr>
        <xdr:cNvPr id="1476" name="Picture 34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443037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439</xdr:row>
      <xdr:rowOff>0</xdr:rowOff>
    </xdr:from>
    <xdr:ext cx="400050" cy="247650"/>
    <xdr:pic>
      <xdr:nvPicPr>
        <xdr:cNvPr id="1477" name="Picture 34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447609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440</xdr:row>
      <xdr:rowOff>0</xdr:rowOff>
    </xdr:from>
    <xdr:ext cx="400050" cy="247650"/>
    <xdr:pic>
      <xdr:nvPicPr>
        <xdr:cNvPr id="1478" name="Picture 35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450657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441</xdr:row>
      <xdr:rowOff>0</xdr:rowOff>
    </xdr:from>
    <xdr:ext cx="400050" cy="247650"/>
    <xdr:pic>
      <xdr:nvPicPr>
        <xdr:cNvPr id="1479" name="Picture 35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453705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442</xdr:row>
      <xdr:rowOff>0</xdr:rowOff>
    </xdr:from>
    <xdr:ext cx="400050" cy="247650"/>
    <xdr:pic>
      <xdr:nvPicPr>
        <xdr:cNvPr id="1480" name="Picture 35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456753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443</xdr:row>
      <xdr:rowOff>0</xdr:rowOff>
    </xdr:from>
    <xdr:ext cx="400050" cy="247650"/>
    <xdr:pic>
      <xdr:nvPicPr>
        <xdr:cNvPr id="1481" name="Picture 35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459801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444</xdr:row>
      <xdr:rowOff>0</xdr:rowOff>
    </xdr:from>
    <xdr:ext cx="400050" cy="247650"/>
    <xdr:pic>
      <xdr:nvPicPr>
        <xdr:cNvPr id="1482" name="Picture 35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462849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445</xdr:row>
      <xdr:rowOff>0</xdr:rowOff>
    </xdr:from>
    <xdr:ext cx="400050" cy="247650"/>
    <xdr:pic>
      <xdr:nvPicPr>
        <xdr:cNvPr id="1483" name="Picture 35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46475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446</xdr:row>
      <xdr:rowOff>0</xdr:rowOff>
    </xdr:from>
    <xdr:ext cx="400050" cy="247650"/>
    <xdr:pic>
      <xdr:nvPicPr>
        <xdr:cNvPr id="1484" name="Picture 35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46780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447</xdr:row>
      <xdr:rowOff>0</xdr:rowOff>
    </xdr:from>
    <xdr:ext cx="400050" cy="247650"/>
    <xdr:pic>
      <xdr:nvPicPr>
        <xdr:cNvPr id="1485" name="Picture 35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47085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448</xdr:row>
      <xdr:rowOff>0</xdr:rowOff>
    </xdr:from>
    <xdr:ext cx="400050" cy="247650"/>
    <xdr:pic>
      <xdr:nvPicPr>
        <xdr:cNvPr id="1486" name="Picture 35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47389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449</xdr:row>
      <xdr:rowOff>0</xdr:rowOff>
    </xdr:from>
    <xdr:ext cx="400050" cy="247650"/>
    <xdr:pic>
      <xdr:nvPicPr>
        <xdr:cNvPr id="1487" name="Picture 35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47694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450</xdr:row>
      <xdr:rowOff>0</xdr:rowOff>
    </xdr:from>
    <xdr:ext cx="400050" cy="247650"/>
    <xdr:pic>
      <xdr:nvPicPr>
        <xdr:cNvPr id="1488" name="Picture 36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47999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451</xdr:row>
      <xdr:rowOff>0</xdr:rowOff>
    </xdr:from>
    <xdr:ext cx="400050" cy="247650"/>
    <xdr:pic>
      <xdr:nvPicPr>
        <xdr:cNvPr id="1489" name="Picture 36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485042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452</xdr:row>
      <xdr:rowOff>0</xdr:rowOff>
    </xdr:from>
    <xdr:ext cx="400050" cy="247650"/>
    <xdr:pic>
      <xdr:nvPicPr>
        <xdr:cNvPr id="1490" name="Picture 36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486947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453</xdr:row>
      <xdr:rowOff>0</xdr:rowOff>
    </xdr:from>
    <xdr:ext cx="400050" cy="247650"/>
    <xdr:pic>
      <xdr:nvPicPr>
        <xdr:cNvPr id="1491" name="Picture 36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489995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454</xdr:row>
      <xdr:rowOff>0</xdr:rowOff>
    </xdr:from>
    <xdr:ext cx="400050" cy="247650"/>
    <xdr:pic>
      <xdr:nvPicPr>
        <xdr:cNvPr id="1492" name="Picture 364" descr="http://runczechresults.com/Results/GetImage/FRA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48000" y="1493043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455</xdr:row>
      <xdr:rowOff>0</xdr:rowOff>
    </xdr:from>
    <xdr:ext cx="400050" cy="247650"/>
    <xdr:pic>
      <xdr:nvPicPr>
        <xdr:cNvPr id="1493" name="Picture 36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496091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456</xdr:row>
      <xdr:rowOff>0</xdr:rowOff>
    </xdr:from>
    <xdr:ext cx="400050" cy="247650"/>
    <xdr:pic>
      <xdr:nvPicPr>
        <xdr:cNvPr id="1494" name="Picture 36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500663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457</xdr:row>
      <xdr:rowOff>0</xdr:rowOff>
    </xdr:from>
    <xdr:ext cx="400050" cy="247650"/>
    <xdr:pic>
      <xdr:nvPicPr>
        <xdr:cNvPr id="1495" name="Picture 367" descr="http://runczechresults.com/Results/GetImage/ITA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048000" y="1503711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458</xdr:row>
      <xdr:rowOff>0</xdr:rowOff>
    </xdr:from>
    <xdr:ext cx="400050" cy="247650"/>
    <xdr:pic>
      <xdr:nvPicPr>
        <xdr:cNvPr id="1496" name="Picture 36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506759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459</xdr:row>
      <xdr:rowOff>0</xdr:rowOff>
    </xdr:from>
    <xdr:ext cx="400050" cy="247650"/>
    <xdr:pic>
      <xdr:nvPicPr>
        <xdr:cNvPr id="1497" name="Picture 36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508664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460</xdr:row>
      <xdr:rowOff>0</xdr:rowOff>
    </xdr:from>
    <xdr:ext cx="400050" cy="247650"/>
    <xdr:pic>
      <xdr:nvPicPr>
        <xdr:cNvPr id="1498" name="Picture 37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510569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461</xdr:row>
      <xdr:rowOff>0</xdr:rowOff>
    </xdr:from>
    <xdr:ext cx="400050" cy="247650"/>
    <xdr:pic>
      <xdr:nvPicPr>
        <xdr:cNvPr id="1499" name="Picture 37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512474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462</xdr:row>
      <xdr:rowOff>0</xdr:rowOff>
    </xdr:from>
    <xdr:ext cx="400050" cy="247650"/>
    <xdr:pic>
      <xdr:nvPicPr>
        <xdr:cNvPr id="1500" name="Picture 37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514379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463</xdr:row>
      <xdr:rowOff>0</xdr:rowOff>
    </xdr:from>
    <xdr:ext cx="400050" cy="247650"/>
    <xdr:pic>
      <xdr:nvPicPr>
        <xdr:cNvPr id="1501" name="Picture 37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517427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464</xdr:row>
      <xdr:rowOff>0</xdr:rowOff>
    </xdr:from>
    <xdr:ext cx="400050" cy="247650"/>
    <xdr:pic>
      <xdr:nvPicPr>
        <xdr:cNvPr id="1502" name="Picture 37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520475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465</xdr:row>
      <xdr:rowOff>0</xdr:rowOff>
    </xdr:from>
    <xdr:ext cx="400050" cy="247650"/>
    <xdr:pic>
      <xdr:nvPicPr>
        <xdr:cNvPr id="1503" name="Picture 37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523523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466</xdr:row>
      <xdr:rowOff>0</xdr:rowOff>
    </xdr:from>
    <xdr:ext cx="400050" cy="247650"/>
    <xdr:pic>
      <xdr:nvPicPr>
        <xdr:cNvPr id="1504" name="Picture 37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52857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467</xdr:row>
      <xdr:rowOff>0</xdr:rowOff>
    </xdr:from>
    <xdr:ext cx="400050" cy="247650"/>
    <xdr:pic>
      <xdr:nvPicPr>
        <xdr:cNvPr id="1505" name="Picture 37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53047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468</xdr:row>
      <xdr:rowOff>0</xdr:rowOff>
    </xdr:from>
    <xdr:ext cx="400050" cy="247650"/>
    <xdr:pic>
      <xdr:nvPicPr>
        <xdr:cNvPr id="1506" name="Picture 37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53504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469</xdr:row>
      <xdr:rowOff>0</xdr:rowOff>
    </xdr:from>
    <xdr:ext cx="400050" cy="247650"/>
    <xdr:pic>
      <xdr:nvPicPr>
        <xdr:cNvPr id="1507" name="Picture 37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53809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470</xdr:row>
      <xdr:rowOff>0</xdr:rowOff>
    </xdr:from>
    <xdr:ext cx="400050" cy="247650"/>
    <xdr:pic>
      <xdr:nvPicPr>
        <xdr:cNvPr id="1508" name="Picture 38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54000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471</xdr:row>
      <xdr:rowOff>0</xdr:rowOff>
    </xdr:from>
    <xdr:ext cx="400050" cy="247650"/>
    <xdr:pic>
      <xdr:nvPicPr>
        <xdr:cNvPr id="1509" name="Picture 38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543050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472</xdr:row>
      <xdr:rowOff>0</xdr:rowOff>
    </xdr:from>
    <xdr:ext cx="400050" cy="247650"/>
    <xdr:pic>
      <xdr:nvPicPr>
        <xdr:cNvPr id="1510" name="Picture 38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54609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473</xdr:row>
      <xdr:rowOff>0</xdr:rowOff>
    </xdr:from>
    <xdr:ext cx="400050" cy="247650"/>
    <xdr:pic>
      <xdr:nvPicPr>
        <xdr:cNvPr id="1511" name="Picture 38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54914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474</xdr:row>
      <xdr:rowOff>0</xdr:rowOff>
    </xdr:from>
    <xdr:ext cx="400050" cy="247650"/>
    <xdr:pic>
      <xdr:nvPicPr>
        <xdr:cNvPr id="1512" name="Picture 38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551051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475</xdr:row>
      <xdr:rowOff>0</xdr:rowOff>
    </xdr:from>
    <xdr:ext cx="400050" cy="247650"/>
    <xdr:pic>
      <xdr:nvPicPr>
        <xdr:cNvPr id="1513" name="Picture 38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55409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476</xdr:row>
      <xdr:rowOff>0</xdr:rowOff>
    </xdr:from>
    <xdr:ext cx="400050" cy="247650"/>
    <xdr:pic>
      <xdr:nvPicPr>
        <xdr:cNvPr id="1514" name="Picture 38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55600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477</xdr:row>
      <xdr:rowOff>0</xdr:rowOff>
    </xdr:from>
    <xdr:ext cx="400050" cy="247650"/>
    <xdr:pic>
      <xdr:nvPicPr>
        <xdr:cNvPr id="1515" name="Picture 38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55905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478</xdr:row>
      <xdr:rowOff>0</xdr:rowOff>
    </xdr:from>
    <xdr:ext cx="400050" cy="247650"/>
    <xdr:pic>
      <xdr:nvPicPr>
        <xdr:cNvPr id="1516" name="Picture 38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562100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479</xdr:row>
      <xdr:rowOff>0</xdr:rowOff>
    </xdr:from>
    <xdr:ext cx="400050" cy="247650"/>
    <xdr:pic>
      <xdr:nvPicPr>
        <xdr:cNvPr id="1517" name="Picture 38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56514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480</xdr:row>
      <xdr:rowOff>0</xdr:rowOff>
    </xdr:from>
    <xdr:ext cx="400050" cy="247650"/>
    <xdr:pic>
      <xdr:nvPicPr>
        <xdr:cNvPr id="1518" name="Picture 39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56819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481</xdr:row>
      <xdr:rowOff>0</xdr:rowOff>
    </xdr:from>
    <xdr:ext cx="400050" cy="247650"/>
    <xdr:pic>
      <xdr:nvPicPr>
        <xdr:cNvPr id="1519" name="Picture 39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573244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482</xdr:row>
      <xdr:rowOff>0</xdr:rowOff>
    </xdr:from>
    <xdr:ext cx="400050" cy="247650"/>
    <xdr:pic>
      <xdr:nvPicPr>
        <xdr:cNvPr id="1520" name="Picture 39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576292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483</xdr:row>
      <xdr:rowOff>0</xdr:rowOff>
    </xdr:from>
    <xdr:ext cx="400050" cy="247650"/>
    <xdr:pic>
      <xdr:nvPicPr>
        <xdr:cNvPr id="1521" name="Picture 39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579340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484</xdr:row>
      <xdr:rowOff>0</xdr:rowOff>
    </xdr:from>
    <xdr:ext cx="400050" cy="247650"/>
    <xdr:pic>
      <xdr:nvPicPr>
        <xdr:cNvPr id="1522" name="Picture 39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582388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485</xdr:row>
      <xdr:rowOff>0</xdr:rowOff>
    </xdr:from>
    <xdr:ext cx="400050" cy="247650"/>
    <xdr:pic>
      <xdr:nvPicPr>
        <xdr:cNvPr id="1523" name="Picture 39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585436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486</xdr:row>
      <xdr:rowOff>0</xdr:rowOff>
    </xdr:from>
    <xdr:ext cx="400050" cy="247650"/>
    <xdr:pic>
      <xdr:nvPicPr>
        <xdr:cNvPr id="1524" name="Picture 39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588484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487</xdr:row>
      <xdr:rowOff>0</xdr:rowOff>
    </xdr:from>
    <xdr:ext cx="400050" cy="247650"/>
    <xdr:pic>
      <xdr:nvPicPr>
        <xdr:cNvPr id="1525" name="Picture 397" descr="http://runczechresults.com/Results/GetImage/AUT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048000" y="1590389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488</xdr:row>
      <xdr:rowOff>0</xdr:rowOff>
    </xdr:from>
    <xdr:ext cx="400050" cy="247650"/>
    <xdr:pic>
      <xdr:nvPicPr>
        <xdr:cNvPr id="1526" name="Picture 39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594961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489</xdr:row>
      <xdr:rowOff>0</xdr:rowOff>
    </xdr:from>
    <xdr:ext cx="400050" cy="247650"/>
    <xdr:pic>
      <xdr:nvPicPr>
        <xdr:cNvPr id="1527" name="Picture 399" descr="http://runczechresults.com/Results/GetImage/ESP"/>
        <xdr:cNvPicPr>
          <a:picLocks noChangeAspect="1" noChangeArrowheads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3048000" y="1598009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490</xdr:row>
      <xdr:rowOff>0</xdr:rowOff>
    </xdr:from>
    <xdr:ext cx="400050" cy="247650"/>
    <xdr:pic>
      <xdr:nvPicPr>
        <xdr:cNvPr id="1528" name="Picture 40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601057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491</xdr:row>
      <xdr:rowOff>0</xdr:rowOff>
    </xdr:from>
    <xdr:ext cx="400050" cy="247650"/>
    <xdr:pic>
      <xdr:nvPicPr>
        <xdr:cNvPr id="1529" name="Picture 40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604105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492</xdr:row>
      <xdr:rowOff>0</xdr:rowOff>
    </xdr:from>
    <xdr:ext cx="400050" cy="247650"/>
    <xdr:pic>
      <xdr:nvPicPr>
        <xdr:cNvPr id="1530" name="Picture 40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607153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493</xdr:row>
      <xdr:rowOff>0</xdr:rowOff>
    </xdr:from>
    <xdr:ext cx="400050" cy="247650"/>
    <xdr:pic>
      <xdr:nvPicPr>
        <xdr:cNvPr id="1531" name="Picture 403" descr="http://runczechresults.com/Results/GetImage/FRA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48000" y="1610201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494</xdr:row>
      <xdr:rowOff>0</xdr:rowOff>
    </xdr:from>
    <xdr:ext cx="400050" cy="247650"/>
    <xdr:pic>
      <xdr:nvPicPr>
        <xdr:cNvPr id="1532" name="Picture 40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613249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495</xdr:row>
      <xdr:rowOff>0</xdr:rowOff>
    </xdr:from>
    <xdr:ext cx="400050" cy="247650"/>
    <xdr:pic>
      <xdr:nvPicPr>
        <xdr:cNvPr id="1533" name="Picture 40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616297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496</xdr:row>
      <xdr:rowOff>0</xdr:rowOff>
    </xdr:from>
    <xdr:ext cx="400050" cy="247650"/>
    <xdr:pic>
      <xdr:nvPicPr>
        <xdr:cNvPr id="1534" name="Picture 40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621345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497</xdr:row>
      <xdr:rowOff>0</xdr:rowOff>
    </xdr:from>
    <xdr:ext cx="400050" cy="247650"/>
    <xdr:pic>
      <xdr:nvPicPr>
        <xdr:cNvPr id="1535" name="Picture 40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624393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498</xdr:row>
      <xdr:rowOff>0</xdr:rowOff>
    </xdr:from>
    <xdr:ext cx="400050" cy="247650"/>
    <xdr:pic>
      <xdr:nvPicPr>
        <xdr:cNvPr id="1536" name="Picture 40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62629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499</xdr:row>
      <xdr:rowOff>0</xdr:rowOff>
    </xdr:from>
    <xdr:ext cx="400050" cy="247650"/>
    <xdr:pic>
      <xdr:nvPicPr>
        <xdr:cNvPr id="1537" name="Picture 409" descr="http://runczechresults.com/Results/GetImage/AUT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048000" y="162934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500</xdr:row>
      <xdr:rowOff>0</xdr:rowOff>
    </xdr:from>
    <xdr:ext cx="400050" cy="247650"/>
    <xdr:pic>
      <xdr:nvPicPr>
        <xdr:cNvPr id="1538" name="Picture 41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63239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501</xdr:row>
      <xdr:rowOff>0</xdr:rowOff>
    </xdr:from>
    <xdr:ext cx="400050" cy="247650"/>
    <xdr:pic>
      <xdr:nvPicPr>
        <xdr:cNvPr id="1539" name="Picture 41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63544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502</xdr:row>
      <xdr:rowOff>0</xdr:rowOff>
    </xdr:from>
    <xdr:ext cx="400050" cy="247650"/>
    <xdr:pic>
      <xdr:nvPicPr>
        <xdr:cNvPr id="1540" name="Picture 41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63849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503</xdr:row>
      <xdr:rowOff>0</xdr:rowOff>
    </xdr:from>
    <xdr:ext cx="400050" cy="247650"/>
    <xdr:pic>
      <xdr:nvPicPr>
        <xdr:cNvPr id="1541" name="Picture 41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64153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504</xdr:row>
      <xdr:rowOff>0</xdr:rowOff>
    </xdr:from>
    <xdr:ext cx="400050" cy="247650"/>
    <xdr:pic>
      <xdr:nvPicPr>
        <xdr:cNvPr id="1542" name="Picture 414" descr="http://runczechresults.com/Results/GetImage/GB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48000" y="164458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505</xdr:row>
      <xdr:rowOff>0</xdr:rowOff>
    </xdr:from>
    <xdr:ext cx="400050" cy="247650"/>
    <xdr:pic>
      <xdr:nvPicPr>
        <xdr:cNvPr id="1543" name="Picture 415" descr="http://runczechresults.com/Results/GetImage/ITA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048000" y="164915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506</xdr:row>
      <xdr:rowOff>0</xdr:rowOff>
    </xdr:from>
    <xdr:ext cx="400050" cy="247650"/>
    <xdr:pic>
      <xdr:nvPicPr>
        <xdr:cNvPr id="1544" name="Picture 41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65220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507</xdr:row>
      <xdr:rowOff>0</xdr:rowOff>
    </xdr:from>
    <xdr:ext cx="400050" cy="247650"/>
    <xdr:pic>
      <xdr:nvPicPr>
        <xdr:cNvPr id="1545" name="Picture 41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65525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508</xdr:row>
      <xdr:rowOff>0</xdr:rowOff>
    </xdr:from>
    <xdr:ext cx="400050" cy="247650"/>
    <xdr:pic>
      <xdr:nvPicPr>
        <xdr:cNvPr id="1546" name="Picture 418" descr="http://runczechresults.com/Results/GetImage/SVK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048000" y="165830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509</xdr:row>
      <xdr:rowOff>0</xdr:rowOff>
    </xdr:from>
    <xdr:ext cx="400050" cy="247650"/>
    <xdr:pic>
      <xdr:nvPicPr>
        <xdr:cNvPr id="1547" name="Picture 41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66135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510</xdr:row>
      <xdr:rowOff>0</xdr:rowOff>
    </xdr:from>
    <xdr:ext cx="400050" cy="247650"/>
    <xdr:pic>
      <xdr:nvPicPr>
        <xdr:cNvPr id="1548" name="Picture 42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66592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511</xdr:row>
      <xdr:rowOff>0</xdr:rowOff>
    </xdr:from>
    <xdr:ext cx="400050" cy="247650"/>
    <xdr:pic>
      <xdr:nvPicPr>
        <xdr:cNvPr id="1549" name="Picture 42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670970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512</xdr:row>
      <xdr:rowOff>0</xdr:rowOff>
    </xdr:from>
    <xdr:ext cx="400050" cy="247650"/>
    <xdr:pic>
      <xdr:nvPicPr>
        <xdr:cNvPr id="1550" name="Picture 42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672875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513</xdr:row>
      <xdr:rowOff>0</xdr:rowOff>
    </xdr:from>
    <xdr:ext cx="400050" cy="247650"/>
    <xdr:pic>
      <xdr:nvPicPr>
        <xdr:cNvPr id="1551" name="Picture 42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675923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514</xdr:row>
      <xdr:rowOff>0</xdr:rowOff>
    </xdr:from>
    <xdr:ext cx="400050" cy="247650"/>
    <xdr:pic>
      <xdr:nvPicPr>
        <xdr:cNvPr id="1552" name="Picture 42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678971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515</xdr:row>
      <xdr:rowOff>0</xdr:rowOff>
    </xdr:from>
    <xdr:ext cx="400050" cy="247650"/>
    <xdr:pic>
      <xdr:nvPicPr>
        <xdr:cNvPr id="1553" name="Picture 425" descr="http://runczechresults.com/Results/GetImage/GER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3048000" y="1682019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516</xdr:row>
      <xdr:rowOff>0</xdr:rowOff>
    </xdr:from>
    <xdr:ext cx="400050" cy="247650"/>
    <xdr:pic>
      <xdr:nvPicPr>
        <xdr:cNvPr id="1554" name="Picture 426" descr="http://runczechresults.com/Results/GetImage/GER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3048000" y="1685067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517</xdr:row>
      <xdr:rowOff>0</xdr:rowOff>
    </xdr:from>
    <xdr:ext cx="400050" cy="247650"/>
    <xdr:pic>
      <xdr:nvPicPr>
        <xdr:cNvPr id="1555" name="Picture 42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688115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518</xdr:row>
      <xdr:rowOff>0</xdr:rowOff>
    </xdr:from>
    <xdr:ext cx="400050" cy="247650"/>
    <xdr:pic>
      <xdr:nvPicPr>
        <xdr:cNvPr id="1556" name="Picture 42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690020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519</xdr:row>
      <xdr:rowOff>0</xdr:rowOff>
    </xdr:from>
    <xdr:ext cx="400050" cy="247650"/>
    <xdr:pic>
      <xdr:nvPicPr>
        <xdr:cNvPr id="1557" name="Picture 429" descr="http://runczechresults.com/Results/GetImage/SWE"/>
        <xdr:cNvPicPr>
          <a:picLocks noChangeAspect="1" noChangeArrowheads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3048000" y="1693068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520</xdr:row>
      <xdr:rowOff>0</xdr:rowOff>
    </xdr:from>
    <xdr:ext cx="400050" cy="247650"/>
    <xdr:pic>
      <xdr:nvPicPr>
        <xdr:cNvPr id="1558" name="Picture 43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697640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521</xdr:row>
      <xdr:rowOff>0</xdr:rowOff>
    </xdr:from>
    <xdr:ext cx="400050" cy="247650"/>
    <xdr:pic>
      <xdr:nvPicPr>
        <xdr:cNvPr id="1559" name="Picture 43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699545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522</xdr:row>
      <xdr:rowOff>0</xdr:rowOff>
    </xdr:from>
    <xdr:ext cx="400050" cy="247650"/>
    <xdr:pic>
      <xdr:nvPicPr>
        <xdr:cNvPr id="1560" name="Picture 43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702593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523</xdr:row>
      <xdr:rowOff>0</xdr:rowOff>
    </xdr:from>
    <xdr:ext cx="400050" cy="247650"/>
    <xdr:pic>
      <xdr:nvPicPr>
        <xdr:cNvPr id="1561" name="Picture 43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705641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524</xdr:row>
      <xdr:rowOff>0</xdr:rowOff>
    </xdr:from>
    <xdr:ext cx="400050" cy="247650"/>
    <xdr:pic>
      <xdr:nvPicPr>
        <xdr:cNvPr id="1562" name="Picture 434" descr="http://runczechresults.com/Results/GetImage/JPN"/>
        <xdr:cNvPicPr>
          <a:picLocks noChangeAspect="1" noChangeArrowheads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3048000" y="1708689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525</xdr:row>
      <xdr:rowOff>0</xdr:rowOff>
    </xdr:from>
    <xdr:ext cx="400050" cy="247650"/>
    <xdr:pic>
      <xdr:nvPicPr>
        <xdr:cNvPr id="1563" name="Picture 43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711737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526</xdr:row>
      <xdr:rowOff>0</xdr:rowOff>
    </xdr:from>
    <xdr:ext cx="400050" cy="247650"/>
    <xdr:pic>
      <xdr:nvPicPr>
        <xdr:cNvPr id="1564" name="Picture 43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71678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527</xdr:row>
      <xdr:rowOff>0</xdr:rowOff>
    </xdr:from>
    <xdr:ext cx="400050" cy="247650"/>
    <xdr:pic>
      <xdr:nvPicPr>
        <xdr:cNvPr id="1565" name="Picture 43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72135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528</xdr:row>
      <xdr:rowOff>0</xdr:rowOff>
    </xdr:from>
    <xdr:ext cx="400050" cy="247650"/>
    <xdr:pic>
      <xdr:nvPicPr>
        <xdr:cNvPr id="1566" name="Picture 43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72440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529</xdr:row>
      <xdr:rowOff>0</xdr:rowOff>
    </xdr:from>
    <xdr:ext cx="400050" cy="247650"/>
    <xdr:pic>
      <xdr:nvPicPr>
        <xdr:cNvPr id="1567" name="Picture 43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72745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530</xdr:row>
      <xdr:rowOff>0</xdr:rowOff>
    </xdr:from>
    <xdr:ext cx="400050" cy="247650"/>
    <xdr:pic>
      <xdr:nvPicPr>
        <xdr:cNvPr id="1568" name="Picture 44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73050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531</xdr:row>
      <xdr:rowOff>0</xdr:rowOff>
    </xdr:from>
    <xdr:ext cx="400050" cy="247650"/>
    <xdr:pic>
      <xdr:nvPicPr>
        <xdr:cNvPr id="1569" name="Picture 44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733550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532</xdr:row>
      <xdr:rowOff>0</xdr:rowOff>
    </xdr:from>
    <xdr:ext cx="400050" cy="247650"/>
    <xdr:pic>
      <xdr:nvPicPr>
        <xdr:cNvPr id="1570" name="Picture 44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73659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533</xdr:row>
      <xdr:rowOff>0</xdr:rowOff>
    </xdr:from>
    <xdr:ext cx="400050" cy="247650"/>
    <xdr:pic>
      <xdr:nvPicPr>
        <xdr:cNvPr id="1571" name="Picture 44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741170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534</xdr:row>
      <xdr:rowOff>0</xdr:rowOff>
    </xdr:from>
    <xdr:ext cx="400050" cy="247650"/>
    <xdr:pic>
      <xdr:nvPicPr>
        <xdr:cNvPr id="1572" name="Picture 44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743075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535</xdr:row>
      <xdr:rowOff>0</xdr:rowOff>
    </xdr:from>
    <xdr:ext cx="400050" cy="247650"/>
    <xdr:pic>
      <xdr:nvPicPr>
        <xdr:cNvPr id="1573" name="Picture 44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744980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536</xdr:row>
      <xdr:rowOff>0</xdr:rowOff>
    </xdr:from>
    <xdr:ext cx="400050" cy="247650"/>
    <xdr:pic>
      <xdr:nvPicPr>
        <xdr:cNvPr id="1574" name="Picture 446" descr="http://runczechresults.com/Results/GetImage/POL"/>
        <xdr:cNvPicPr>
          <a:picLocks noChangeAspect="1" noChangeArrowheads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3048000" y="174802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537</xdr:row>
      <xdr:rowOff>0</xdr:rowOff>
    </xdr:from>
    <xdr:ext cx="400050" cy="247650"/>
    <xdr:pic>
      <xdr:nvPicPr>
        <xdr:cNvPr id="1575" name="Picture 44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75107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538</xdr:row>
      <xdr:rowOff>0</xdr:rowOff>
    </xdr:from>
    <xdr:ext cx="400050" cy="247650"/>
    <xdr:pic>
      <xdr:nvPicPr>
        <xdr:cNvPr id="1576" name="Picture 44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75412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539</xdr:row>
      <xdr:rowOff>0</xdr:rowOff>
    </xdr:from>
    <xdr:ext cx="400050" cy="247650"/>
    <xdr:pic>
      <xdr:nvPicPr>
        <xdr:cNvPr id="1577" name="Picture 44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75869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540</xdr:row>
      <xdr:rowOff>0</xdr:rowOff>
    </xdr:from>
    <xdr:ext cx="400050" cy="247650"/>
    <xdr:pic>
      <xdr:nvPicPr>
        <xdr:cNvPr id="1578" name="Picture 45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76174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541</xdr:row>
      <xdr:rowOff>0</xdr:rowOff>
    </xdr:from>
    <xdr:ext cx="400050" cy="247650"/>
    <xdr:pic>
      <xdr:nvPicPr>
        <xdr:cNvPr id="1579" name="Picture 45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766792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542</xdr:row>
      <xdr:rowOff>0</xdr:rowOff>
    </xdr:from>
    <xdr:ext cx="400050" cy="247650"/>
    <xdr:pic>
      <xdr:nvPicPr>
        <xdr:cNvPr id="1580" name="Picture 452" descr="http://runczechresults.com/Results/GetImage/HUN"/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3048000" y="1769840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543</xdr:row>
      <xdr:rowOff>0</xdr:rowOff>
    </xdr:from>
    <xdr:ext cx="400050" cy="247650"/>
    <xdr:pic>
      <xdr:nvPicPr>
        <xdr:cNvPr id="1581" name="Picture 45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771745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544</xdr:row>
      <xdr:rowOff>0</xdr:rowOff>
    </xdr:from>
    <xdr:ext cx="400050" cy="247650"/>
    <xdr:pic>
      <xdr:nvPicPr>
        <xdr:cNvPr id="1582" name="Picture 45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773650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545</xdr:row>
      <xdr:rowOff>0</xdr:rowOff>
    </xdr:from>
    <xdr:ext cx="400050" cy="247650"/>
    <xdr:pic>
      <xdr:nvPicPr>
        <xdr:cNvPr id="1583" name="Picture 45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776698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546</xdr:row>
      <xdr:rowOff>0</xdr:rowOff>
    </xdr:from>
    <xdr:ext cx="400050" cy="247650"/>
    <xdr:pic>
      <xdr:nvPicPr>
        <xdr:cNvPr id="1584" name="Picture 45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779746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547</xdr:row>
      <xdr:rowOff>0</xdr:rowOff>
    </xdr:from>
    <xdr:ext cx="400050" cy="247650"/>
    <xdr:pic>
      <xdr:nvPicPr>
        <xdr:cNvPr id="1585" name="Picture 45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782794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548</xdr:row>
      <xdr:rowOff>0</xdr:rowOff>
    </xdr:from>
    <xdr:ext cx="400050" cy="247650"/>
    <xdr:pic>
      <xdr:nvPicPr>
        <xdr:cNvPr id="1586" name="Picture 45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784699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549</xdr:row>
      <xdr:rowOff>0</xdr:rowOff>
    </xdr:from>
    <xdr:ext cx="400050" cy="247650"/>
    <xdr:pic>
      <xdr:nvPicPr>
        <xdr:cNvPr id="1587" name="Picture 45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787747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550</xdr:row>
      <xdr:rowOff>0</xdr:rowOff>
    </xdr:from>
    <xdr:ext cx="400050" cy="247650"/>
    <xdr:pic>
      <xdr:nvPicPr>
        <xdr:cNvPr id="1588" name="Picture 46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789652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551</xdr:row>
      <xdr:rowOff>0</xdr:rowOff>
    </xdr:from>
    <xdr:ext cx="400050" cy="247650"/>
    <xdr:pic>
      <xdr:nvPicPr>
        <xdr:cNvPr id="1589" name="Picture 46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791557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552</xdr:row>
      <xdr:rowOff>0</xdr:rowOff>
    </xdr:from>
    <xdr:ext cx="400050" cy="247650"/>
    <xdr:pic>
      <xdr:nvPicPr>
        <xdr:cNvPr id="1590" name="Picture 46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794605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553</xdr:row>
      <xdr:rowOff>0</xdr:rowOff>
    </xdr:from>
    <xdr:ext cx="400050" cy="247650"/>
    <xdr:pic>
      <xdr:nvPicPr>
        <xdr:cNvPr id="1591" name="Picture 463" descr="http://runczechresults.com/Results/GetImage/SVK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048000" y="1797653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554</xdr:row>
      <xdr:rowOff>0</xdr:rowOff>
    </xdr:from>
    <xdr:ext cx="400050" cy="247650"/>
    <xdr:pic>
      <xdr:nvPicPr>
        <xdr:cNvPr id="1592" name="Picture 46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800701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555</xdr:row>
      <xdr:rowOff>0</xdr:rowOff>
    </xdr:from>
    <xdr:ext cx="400050" cy="247650"/>
    <xdr:pic>
      <xdr:nvPicPr>
        <xdr:cNvPr id="1593" name="Picture 46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803749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556</xdr:row>
      <xdr:rowOff>0</xdr:rowOff>
    </xdr:from>
    <xdr:ext cx="400050" cy="247650"/>
    <xdr:pic>
      <xdr:nvPicPr>
        <xdr:cNvPr id="1594" name="Picture 46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808797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557</xdr:row>
      <xdr:rowOff>0</xdr:rowOff>
    </xdr:from>
    <xdr:ext cx="400050" cy="247650"/>
    <xdr:pic>
      <xdr:nvPicPr>
        <xdr:cNvPr id="1595" name="Picture 46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811845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558</xdr:row>
      <xdr:rowOff>0</xdr:rowOff>
    </xdr:from>
    <xdr:ext cx="400050" cy="247650"/>
    <xdr:pic>
      <xdr:nvPicPr>
        <xdr:cNvPr id="1596" name="Picture 46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814893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559</xdr:row>
      <xdr:rowOff>0</xdr:rowOff>
    </xdr:from>
    <xdr:ext cx="400050" cy="247650"/>
    <xdr:pic>
      <xdr:nvPicPr>
        <xdr:cNvPr id="1597" name="Picture 46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817941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560</xdr:row>
      <xdr:rowOff>0</xdr:rowOff>
    </xdr:from>
    <xdr:ext cx="400050" cy="247650"/>
    <xdr:pic>
      <xdr:nvPicPr>
        <xdr:cNvPr id="1598" name="Picture 47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820989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561</xdr:row>
      <xdr:rowOff>0</xdr:rowOff>
    </xdr:from>
    <xdr:ext cx="400050" cy="247650"/>
    <xdr:pic>
      <xdr:nvPicPr>
        <xdr:cNvPr id="1599" name="Picture 47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824037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562</xdr:row>
      <xdr:rowOff>0</xdr:rowOff>
    </xdr:from>
    <xdr:ext cx="400050" cy="247650"/>
    <xdr:pic>
      <xdr:nvPicPr>
        <xdr:cNvPr id="1600" name="Picture 47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827085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563</xdr:row>
      <xdr:rowOff>0</xdr:rowOff>
    </xdr:from>
    <xdr:ext cx="400050" cy="247650"/>
    <xdr:pic>
      <xdr:nvPicPr>
        <xdr:cNvPr id="1601" name="Picture 47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830133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564</xdr:row>
      <xdr:rowOff>0</xdr:rowOff>
    </xdr:from>
    <xdr:ext cx="400050" cy="247650"/>
    <xdr:pic>
      <xdr:nvPicPr>
        <xdr:cNvPr id="1602" name="Picture 47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83203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565</xdr:row>
      <xdr:rowOff>0</xdr:rowOff>
    </xdr:from>
    <xdr:ext cx="400050" cy="247650"/>
    <xdr:pic>
      <xdr:nvPicPr>
        <xdr:cNvPr id="1603" name="Picture 475" descr="http://runczechresults.com/Results/GetImage/ESP"/>
        <xdr:cNvPicPr>
          <a:picLocks noChangeAspect="1" noChangeArrowheads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3048000" y="183508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566</xdr:row>
      <xdr:rowOff>0</xdr:rowOff>
    </xdr:from>
    <xdr:ext cx="400050" cy="247650"/>
    <xdr:pic>
      <xdr:nvPicPr>
        <xdr:cNvPr id="1604" name="Picture 47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83965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567</xdr:row>
      <xdr:rowOff>0</xdr:rowOff>
    </xdr:from>
    <xdr:ext cx="400050" cy="247650"/>
    <xdr:pic>
      <xdr:nvPicPr>
        <xdr:cNvPr id="1605" name="Picture 47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84270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568</xdr:row>
      <xdr:rowOff>0</xdr:rowOff>
    </xdr:from>
    <xdr:ext cx="400050" cy="247650"/>
    <xdr:pic>
      <xdr:nvPicPr>
        <xdr:cNvPr id="1606" name="Picture 478" descr="http://runczechresults.com/Results/GetImage/AUT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048000" y="184575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569</xdr:row>
      <xdr:rowOff>0</xdr:rowOff>
    </xdr:from>
    <xdr:ext cx="400050" cy="247650"/>
    <xdr:pic>
      <xdr:nvPicPr>
        <xdr:cNvPr id="1607" name="Picture 47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84880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570</xdr:row>
      <xdr:rowOff>0</xdr:rowOff>
    </xdr:from>
    <xdr:ext cx="400050" cy="247650"/>
    <xdr:pic>
      <xdr:nvPicPr>
        <xdr:cNvPr id="1608" name="Picture 48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85185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571</xdr:row>
      <xdr:rowOff>0</xdr:rowOff>
    </xdr:from>
    <xdr:ext cx="400050" cy="247650"/>
    <xdr:pic>
      <xdr:nvPicPr>
        <xdr:cNvPr id="1609" name="Picture 48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856898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572</xdr:row>
      <xdr:rowOff>0</xdr:rowOff>
    </xdr:from>
    <xdr:ext cx="400050" cy="247650"/>
    <xdr:pic>
      <xdr:nvPicPr>
        <xdr:cNvPr id="1610" name="Picture 48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859946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573</xdr:row>
      <xdr:rowOff>0</xdr:rowOff>
    </xdr:from>
    <xdr:ext cx="400050" cy="247650"/>
    <xdr:pic>
      <xdr:nvPicPr>
        <xdr:cNvPr id="1611" name="Picture 48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862994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574</xdr:row>
      <xdr:rowOff>0</xdr:rowOff>
    </xdr:from>
    <xdr:ext cx="400050" cy="247650"/>
    <xdr:pic>
      <xdr:nvPicPr>
        <xdr:cNvPr id="1612" name="Picture 484" descr="http://runczechresults.com/Results/GetImage/SVK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048000" y="1866042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575</xdr:row>
      <xdr:rowOff>0</xdr:rowOff>
    </xdr:from>
    <xdr:ext cx="400050" cy="247650"/>
    <xdr:pic>
      <xdr:nvPicPr>
        <xdr:cNvPr id="1613" name="Picture 485" descr="http://runczechresults.com/Results/GetImage/AUT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048000" y="1869090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576</xdr:row>
      <xdr:rowOff>0</xdr:rowOff>
    </xdr:from>
    <xdr:ext cx="400050" cy="247650"/>
    <xdr:pic>
      <xdr:nvPicPr>
        <xdr:cNvPr id="1614" name="Picture 48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872138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577</xdr:row>
      <xdr:rowOff>0</xdr:rowOff>
    </xdr:from>
    <xdr:ext cx="400050" cy="247650"/>
    <xdr:pic>
      <xdr:nvPicPr>
        <xdr:cNvPr id="1615" name="Picture 48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875186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578</xdr:row>
      <xdr:rowOff>0</xdr:rowOff>
    </xdr:from>
    <xdr:ext cx="400050" cy="247650"/>
    <xdr:pic>
      <xdr:nvPicPr>
        <xdr:cNvPr id="1616" name="Picture 48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878234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579</xdr:row>
      <xdr:rowOff>0</xdr:rowOff>
    </xdr:from>
    <xdr:ext cx="400050" cy="247650"/>
    <xdr:pic>
      <xdr:nvPicPr>
        <xdr:cNvPr id="1617" name="Picture 48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881282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580</xdr:row>
      <xdr:rowOff>0</xdr:rowOff>
    </xdr:from>
    <xdr:ext cx="400050" cy="247650"/>
    <xdr:pic>
      <xdr:nvPicPr>
        <xdr:cNvPr id="1618" name="Picture 49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884330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581</xdr:row>
      <xdr:rowOff>0</xdr:rowOff>
    </xdr:from>
    <xdr:ext cx="400050" cy="247650"/>
    <xdr:pic>
      <xdr:nvPicPr>
        <xdr:cNvPr id="1619" name="Picture 491" descr="http://runczechresults.com/Results/GetImage/AUT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048000" y="1887378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582</xdr:row>
      <xdr:rowOff>0</xdr:rowOff>
    </xdr:from>
    <xdr:ext cx="400050" cy="247650"/>
    <xdr:pic>
      <xdr:nvPicPr>
        <xdr:cNvPr id="1620" name="Picture 492" descr="http://runczechresults.com/Results/GetImage/AUT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048000" y="1890426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583</xdr:row>
      <xdr:rowOff>0</xdr:rowOff>
    </xdr:from>
    <xdr:ext cx="400050" cy="247650"/>
    <xdr:pic>
      <xdr:nvPicPr>
        <xdr:cNvPr id="1621" name="Picture 49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893474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584</xdr:row>
      <xdr:rowOff>0</xdr:rowOff>
    </xdr:from>
    <xdr:ext cx="400050" cy="247650"/>
    <xdr:pic>
      <xdr:nvPicPr>
        <xdr:cNvPr id="1622" name="Picture 49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896522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585</xdr:row>
      <xdr:rowOff>0</xdr:rowOff>
    </xdr:from>
    <xdr:ext cx="400050" cy="247650"/>
    <xdr:pic>
      <xdr:nvPicPr>
        <xdr:cNvPr id="1623" name="Picture 49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899570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586</xdr:row>
      <xdr:rowOff>0</xdr:rowOff>
    </xdr:from>
    <xdr:ext cx="400050" cy="247650"/>
    <xdr:pic>
      <xdr:nvPicPr>
        <xdr:cNvPr id="1624" name="Picture 49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90347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587</xdr:row>
      <xdr:rowOff>0</xdr:rowOff>
    </xdr:from>
    <xdr:ext cx="400050" cy="247650"/>
    <xdr:pic>
      <xdr:nvPicPr>
        <xdr:cNvPr id="1625" name="Picture 49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90652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588</xdr:row>
      <xdr:rowOff>0</xdr:rowOff>
    </xdr:from>
    <xdr:ext cx="400050" cy="247650"/>
    <xdr:pic>
      <xdr:nvPicPr>
        <xdr:cNvPr id="1626" name="Picture 498" descr="http://runczechresults.com/Results/GetImage/AUT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048000" y="190842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589</xdr:row>
      <xdr:rowOff>0</xdr:rowOff>
    </xdr:from>
    <xdr:ext cx="400050" cy="247650"/>
    <xdr:pic>
      <xdr:nvPicPr>
        <xdr:cNvPr id="1627" name="Picture 49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91147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590</xdr:row>
      <xdr:rowOff>0</xdr:rowOff>
    </xdr:from>
    <xdr:ext cx="400050" cy="247650"/>
    <xdr:pic>
      <xdr:nvPicPr>
        <xdr:cNvPr id="1628" name="Picture 50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914525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591</xdr:row>
      <xdr:rowOff>0</xdr:rowOff>
    </xdr:from>
    <xdr:ext cx="400050" cy="247650"/>
    <xdr:pic>
      <xdr:nvPicPr>
        <xdr:cNvPr id="1629" name="Picture 50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916430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592</xdr:row>
      <xdr:rowOff>0</xdr:rowOff>
    </xdr:from>
    <xdr:ext cx="400050" cy="247650"/>
    <xdr:pic>
      <xdr:nvPicPr>
        <xdr:cNvPr id="1630" name="Picture 50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91947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593</xdr:row>
      <xdr:rowOff>0</xdr:rowOff>
    </xdr:from>
    <xdr:ext cx="400050" cy="247650"/>
    <xdr:pic>
      <xdr:nvPicPr>
        <xdr:cNvPr id="1631" name="Picture 50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92252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594</xdr:row>
      <xdr:rowOff>0</xdr:rowOff>
    </xdr:from>
    <xdr:ext cx="400050" cy="247650"/>
    <xdr:pic>
      <xdr:nvPicPr>
        <xdr:cNvPr id="1632" name="Picture 50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92557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595</xdr:row>
      <xdr:rowOff>0</xdr:rowOff>
    </xdr:from>
    <xdr:ext cx="400050" cy="247650"/>
    <xdr:pic>
      <xdr:nvPicPr>
        <xdr:cNvPr id="1633" name="Picture 505" descr="http://runczechresults.com/Results/GetImage/AUT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048000" y="192862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596</xdr:row>
      <xdr:rowOff>0</xdr:rowOff>
    </xdr:from>
    <xdr:ext cx="400050" cy="247650"/>
    <xdr:pic>
      <xdr:nvPicPr>
        <xdr:cNvPr id="1634" name="Picture 50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931670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597</xdr:row>
      <xdr:rowOff>0</xdr:rowOff>
    </xdr:from>
    <xdr:ext cx="400050" cy="247650"/>
    <xdr:pic>
      <xdr:nvPicPr>
        <xdr:cNvPr id="1635" name="Picture 50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93471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598</xdr:row>
      <xdr:rowOff>0</xdr:rowOff>
    </xdr:from>
    <xdr:ext cx="400050" cy="247650"/>
    <xdr:pic>
      <xdr:nvPicPr>
        <xdr:cNvPr id="1636" name="Picture 50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93776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599</xdr:row>
      <xdr:rowOff>0</xdr:rowOff>
    </xdr:from>
    <xdr:ext cx="400050" cy="247650"/>
    <xdr:pic>
      <xdr:nvPicPr>
        <xdr:cNvPr id="1637" name="Picture 50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94081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600</xdr:row>
      <xdr:rowOff>0</xdr:rowOff>
    </xdr:from>
    <xdr:ext cx="400050" cy="247650"/>
    <xdr:pic>
      <xdr:nvPicPr>
        <xdr:cNvPr id="1638" name="Picture 51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94386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601</xdr:row>
      <xdr:rowOff>0</xdr:rowOff>
    </xdr:from>
    <xdr:ext cx="400050" cy="247650"/>
    <xdr:pic>
      <xdr:nvPicPr>
        <xdr:cNvPr id="1639" name="Picture 51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947767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602</xdr:row>
      <xdr:rowOff>0</xdr:rowOff>
    </xdr:from>
    <xdr:ext cx="400050" cy="247650"/>
    <xdr:pic>
      <xdr:nvPicPr>
        <xdr:cNvPr id="1640" name="Picture 51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949672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603</xdr:row>
      <xdr:rowOff>0</xdr:rowOff>
    </xdr:from>
    <xdr:ext cx="400050" cy="247650"/>
    <xdr:pic>
      <xdr:nvPicPr>
        <xdr:cNvPr id="1641" name="Picture 51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952720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604</xdr:row>
      <xdr:rowOff>0</xdr:rowOff>
    </xdr:from>
    <xdr:ext cx="400050" cy="247650"/>
    <xdr:pic>
      <xdr:nvPicPr>
        <xdr:cNvPr id="1642" name="Picture 514" descr="http://runczechresults.com/Results/GetImage/GER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3048000" y="1955768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605</xdr:row>
      <xdr:rowOff>0</xdr:rowOff>
    </xdr:from>
    <xdr:ext cx="400050" cy="247650"/>
    <xdr:pic>
      <xdr:nvPicPr>
        <xdr:cNvPr id="1643" name="Picture 515" descr="http://runczechresults.com/Results/GetImage/GB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48000" y="1958816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606</xdr:row>
      <xdr:rowOff>0</xdr:rowOff>
    </xdr:from>
    <xdr:ext cx="400050" cy="247650"/>
    <xdr:pic>
      <xdr:nvPicPr>
        <xdr:cNvPr id="1644" name="Picture 51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963388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607</xdr:row>
      <xdr:rowOff>0</xdr:rowOff>
    </xdr:from>
    <xdr:ext cx="400050" cy="247650"/>
    <xdr:pic>
      <xdr:nvPicPr>
        <xdr:cNvPr id="1645" name="Picture 51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965293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608</xdr:row>
      <xdr:rowOff>0</xdr:rowOff>
    </xdr:from>
    <xdr:ext cx="400050" cy="247650"/>
    <xdr:pic>
      <xdr:nvPicPr>
        <xdr:cNvPr id="1646" name="Picture 51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967198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609</xdr:row>
      <xdr:rowOff>0</xdr:rowOff>
    </xdr:from>
    <xdr:ext cx="400050" cy="247650"/>
    <xdr:pic>
      <xdr:nvPicPr>
        <xdr:cNvPr id="1647" name="Picture 51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970246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610</xdr:row>
      <xdr:rowOff>0</xdr:rowOff>
    </xdr:from>
    <xdr:ext cx="400050" cy="247650"/>
    <xdr:pic>
      <xdr:nvPicPr>
        <xdr:cNvPr id="1648" name="Picture 52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974818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611</xdr:row>
      <xdr:rowOff>0</xdr:rowOff>
    </xdr:from>
    <xdr:ext cx="400050" cy="247650"/>
    <xdr:pic>
      <xdr:nvPicPr>
        <xdr:cNvPr id="1649" name="Picture 52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977866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612</xdr:row>
      <xdr:rowOff>0</xdr:rowOff>
    </xdr:from>
    <xdr:ext cx="400050" cy="247650"/>
    <xdr:pic>
      <xdr:nvPicPr>
        <xdr:cNvPr id="1650" name="Picture 52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980914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613</xdr:row>
      <xdr:rowOff>0</xdr:rowOff>
    </xdr:from>
    <xdr:ext cx="400050" cy="247650"/>
    <xdr:pic>
      <xdr:nvPicPr>
        <xdr:cNvPr id="1651" name="Picture 52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983962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614</xdr:row>
      <xdr:rowOff>0</xdr:rowOff>
    </xdr:from>
    <xdr:ext cx="400050" cy="247650"/>
    <xdr:pic>
      <xdr:nvPicPr>
        <xdr:cNvPr id="1652" name="Picture 52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987010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615</xdr:row>
      <xdr:rowOff>0</xdr:rowOff>
    </xdr:from>
    <xdr:ext cx="400050" cy="247650"/>
    <xdr:pic>
      <xdr:nvPicPr>
        <xdr:cNvPr id="1653" name="Picture 52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990058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616</xdr:row>
      <xdr:rowOff>0</xdr:rowOff>
    </xdr:from>
    <xdr:ext cx="400050" cy="247650"/>
    <xdr:pic>
      <xdr:nvPicPr>
        <xdr:cNvPr id="1654" name="Picture 52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99510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617</xdr:row>
      <xdr:rowOff>0</xdr:rowOff>
    </xdr:from>
    <xdr:ext cx="400050" cy="247650"/>
    <xdr:pic>
      <xdr:nvPicPr>
        <xdr:cNvPr id="1655" name="Picture 52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199815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618</xdr:row>
      <xdr:rowOff>0</xdr:rowOff>
    </xdr:from>
    <xdr:ext cx="400050" cy="247650"/>
    <xdr:pic>
      <xdr:nvPicPr>
        <xdr:cNvPr id="1656" name="Picture 52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00120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619</xdr:row>
      <xdr:rowOff>0</xdr:rowOff>
    </xdr:from>
    <xdr:ext cx="400050" cy="247650"/>
    <xdr:pic>
      <xdr:nvPicPr>
        <xdr:cNvPr id="1657" name="Picture 52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00425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620</xdr:row>
      <xdr:rowOff>0</xdr:rowOff>
    </xdr:from>
    <xdr:ext cx="400050" cy="247650"/>
    <xdr:pic>
      <xdr:nvPicPr>
        <xdr:cNvPr id="1658" name="Picture 53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006155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621</xdr:row>
      <xdr:rowOff>0</xdr:rowOff>
    </xdr:from>
    <xdr:ext cx="400050" cy="247650"/>
    <xdr:pic>
      <xdr:nvPicPr>
        <xdr:cNvPr id="1659" name="Picture 53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009203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622</xdr:row>
      <xdr:rowOff>0</xdr:rowOff>
    </xdr:from>
    <xdr:ext cx="400050" cy="247650"/>
    <xdr:pic>
      <xdr:nvPicPr>
        <xdr:cNvPr id="1660" name="Picture 53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012251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623</xdr:row>
      <xdr:rowOff>0</xdr:rowOff>
    </xdr:from>
    <xdr:ext cx="400050" cy="247650"/>
    <xdr:pic>
      <xdr:nvPicPr>
        <xdr:cNvPr id="1661" name="Picture 53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01415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624</xdr:row>
      <xdr:rowOff>0</xdr:rowOff>
    </xdr:from>
    <xdr:ext cx="400050" cy="247650"/>
    <xdr:pic>
      <xdr:nvPicPr>
        <xdr:cNvPr id="1662" name="Picture 53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01720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625</xdr:row>
      <xdr:rowOff>0</xdr:rowOff>
    </xdr:from>
    <xdr:ext cx="400050" cy="247650"/>
    <xdr:pic>
      <xdr:nvPicPr>
        <xdr:cNvPr id="1663" name="Picture 535" descr="http://runczechresults.com/Results/GetImage/SVK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048000" y="2019109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626</xdr:row>
      <xdr:rowOff>0</xdr:rowOff>
    </xdr:from>
    <xdr:ext cx="400050" cy="247650"/>
    <xdr:pic>
      <xdr:nvPicPr>
        <xdr:cNvPr id="1664" name="Picture 53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02101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627</xdr:row>
      <xdr:rowOff>0</xdr:rowOff>
    </xdr:from>
    <xdr:ext cx="400050" cy="247650"/>
    <xdr:pic>
      <xdr:nvPicPr>
        <xdr:cNvPr id="1665" name="Picture 53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02558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628</xdr:row>
      <xdr:rowOff>0</xdr:rowOff>
    </xdr:from>
    <xdr:ext cx="400050" cy="247650"/>
    <xdr:pic>
      <xdr:nvPicPr>
        <xdr:cNvPr id="1666" name="Picture 53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02863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629</xdr:row>
      <xdr:rowOff>0</xdr:rowOff>
    </xdr:from>
    <xdr:ext cx="400050" cy="247650"/>
    <xdr:pic>
      <xdr:nvPicPr>
        <xdr:cNvPr id="1667" name="Picture 53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03168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630</xdr:row>
      <xdr:rowOff>0</xdr:rowOff>
    </xdr:from>
    <xdr:ext cx="400050" cy="247650"/>
    <xdr:pic>
      <xdr:nvPicPr>
        <xdr:cNvPr id="1668" name="Picture 54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03473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631</xdr:row>
      <xdr:rowOff>0</xdr:rowOff>
    </xdr:from>
    <xdr:ext cx="400050" cy="247650"/>
    <xdr:pic>
      <xdr:nvPicPr>
        <xdr:cNvPr id="1669" name="Picture 54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039778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632</xdr:row>
      <xdr:rowOff>0</xdr:rowOff>
    </xdr:from>
    <xdr:ext cx="400050" cy="247650"/>
    <xdr:pic>
      <xdr:nvPicPr>
        <xdr:cNvPr id="1670" name="Picture 54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042826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633</xdr:row>
      <xdr:rowOff>0</xdr:rowOff>
    </xdr:from>
    <xdr:ext cx="400050" cy="247650"/>
    <xdr:pic>
      <xdr:nvPicPr>
        <xdr:cNvPr id="1671" name="Picture 54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044731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634</xdr:row>
      <xdr:rowOff>0</xdr:rowOff>
    </xdr:from>
    <xdr:ext cx="400050" cy="247650"/>
    <xdr:pic>
      <xdr:nvPicPr>
        <xdr:cNvPr id="1672" name="Picture 54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047779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635</xdr:row>
      <xdr:rowOff>0</xdr:rowOff>
    </xdr:from>
    <xdr:ext cx="400050" cy="247650"/>
    <xdr:pic>
      <xdr:nvPicPr>
        <xdr:cNvPr id="1673" name="Picture 54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050827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636</xdr:row>
      <xdr:rowOff>0</xdr:rowOff>
    </xdr:from>
    <xdr:ext cx="400050" cy="247650"/>
    <xdr:pic>
      <xdr:nvPicPr>
        <xdr:cNvPr id="1674" name="Picture 54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053875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637</xdr:row>
      <xdr:rowOff>0</xdr:rowOff>
    </xdr:from>
    <xdr:ext cx="400050" cy="247650"/>
    <xdr:pic>
      <xdr:nvPicPr>
        <xdr:cNvPr id="1675" name="Picture 54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055780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638</xdr:row>
      <xdr:rowOff>0</xdr:rowOff>
    </xdr:from>
    <xdr:ext cx="400050" cy="247650"/>
    <xdr:pic>
      <xdr:nvPicPr>
        <xdr:cNvPr id="1676" name="Picture 54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058828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639</xdr:row>
      <xdr:rowOff>0</xdr:rowOff>
    </xdr:from>
    <xdr:ext cx="400050" cy="247650"/>
    <xdr:pic>
      <xdr:nvPicPr>
        <xdr:cNvPr id="1677" name="Picture 54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061876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640</xdr:row>
      <xdr:rowOff>0</xdr:rowOff>
    </xdr:from>
    <xdr:ext cx="400050" cy="247650"/>
    <xdr:pic>
      <xdr:nvPicPr>
        <xdr:cNvPr id="1678" name="Picture 55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064924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641</xdr:row>
      <xdr:rowOff>0</xdr:rowOff>
    </xdr:from>
    <xdr:ext cx="400050" cy="247650"/>
    <xdr:pic>
      <xdr:nvPicPr>
        <xdr:cNvPr id="1679" name="Picture 55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072544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642</xdr:row>
      <xdr:rowOff>0</xdr:rowOff>
    </xdr:from>
    <xdr:ext cx="400050" cy="247650"/>
    <xdr:pic>
      <xdr:nvPicPr>
        <xdr:cNvPr id="1680" name="Picture 552" descr="http://runczechresults.com/Results/GetImage/GB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48000" y="2075592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643</xdr:row>
      <xdr:rowOff>0</xdr:rowOff>
    </xdr:from>
    <xdr:ext cx="400050" cy="247650"/>
    <xdr:pic>
      <xdr:nvPicPr>
        <xdr:cNvPr id="1681" name="Picture 55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078640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644</xdr:row>
      <xdr:rowOff>0</xdr:rowOff>
    </xdr:from>
    <xdr:ext cx="400050" cy="247650"/>
    <xdr:pic>
      <xdr:nvPicPr>
        <xdr:cNvPr id="1682" name="Picture 55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080545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645</xdr:row>
      <xdr:rowOff>0</xdr:rowOff>
    </xdr:from>
    <xdr:ext cx="400050" cy="247650"/>
    <xdr:pic>
      <xdr:nvPicPr>
        <xdr:cNvPr id="1683" name="Picture 55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083593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646</xdr:row>
      <xdr:rowOff>0</xdr:rowOff>
    </xdr:from>
    <xdr:ext cx="400050" cy="247650"/>
    <xdr:pic>
      <xdr:nvPicPr>
        <xdr:cNvPr id="1684" name="Picture 55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08864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647</xdr:row>
      <xdr:rowOff>0</xdr:rowOff>
    </xdr:from>
    <xdr:ext cx="400050" cy="247650"/>
    <xdr:pic>
      <xdr:nvPicPr>
        <xdr:cNvPr id="1685" name="Picture 55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091690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648</xdr:row>
      <xdr:rowOff>0</xdr:rowOff>
    </xdr:from>
    <xdr:ext cx="400050" cy="247650"/>
    <xdr:pic>
      <xdr:nvPicPr>
        <xdr:cNvPr id="1686" name="Picture 55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09473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649</xdr:row>
      <xdr:rowOff>0</xdr:rowOff>
    </xdr:from>
    <xdr:ext cx="400050" cy="247650"/>
    <xdr:pic>
      <xdr:nvPicPr>
        <xdr:cNvPr id="1687" name="Picture 55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096643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650</xdr:row>
      <xdr:rowOff>0</xdr:rowOff>
    </xdr:from>
    <xdr:ext cx="400050" cy="247650"/>
    <xdr:pic>
      <xdr:nvPicPr>
        <xdr:cNvPr id="1688" name="Picture 56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099691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651</xdr:row>
      <xdr:rowOff>0</xdr:rowOff>
    </xdr:from>
    <xdr:ext cx="400050" cy="247650"/>
    <xdr:pic>
      <xdr:nvPicPr>
        <xdr:cNvPr id="1689" name="Picture 56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10273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652</xdr:row>
      <xdr:rowOff>0</xdr:rowOff>
    </xdr:from>
    <xdr:ext cx="400050" cy="247650"/>
    <xdr:pic>
      <xdr:nvPicPr>
        <xdr:cNvPr id="1690" name="Picture 56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10578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653</xdr:row>
      <xdr:rowOff>0</xdr:rowOff>
    </xdr:from>
    <xdr:ext cx="400050" cy="247650"/>
    <xdr:pic>
      <xdr:nvPicPr>
        <xdr:cNvPr id="1691" name="Picture 56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108835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654</xdr:row>
      <xdr:rowOff>0</xdr:rowOff>
    </xdr:from>
    <xdr:ext cx="400050" cy="247650"/>
    <xdr:pic>
      <xdr:nvPicPr>
        <xdr:cNvPr id="1692" name="Picture 56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111883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655</xdr:row>
      <xdr:rowOff>0</xdr:rowOff>
    </xdr:from>
    <xdr:ext cx="400050" cy="247650"/>
    <xdr:pic>
      <xdr:nvPicPr>
        <xdr:cNvPr id="1693" name="Picture 56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11378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656</xdr:row>
      <xdr:rowOff>0</xdr:rowOff>
    </xdr:from>
    <xdr:ext cx="400050" cy="247650"/>
    <xdr:pic>
      <xdr:nvPicPr>
        <xdr:cNvPr id="1694" name="Picture 56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11683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657</xdr:row>
      <xdr:rowOff>0</xdr:rowOff>
    </xdr:from>
    <xdr:ext cx="400050" cy="247650"/>
    <xdr:pic>
      <xdr:nvPicPr>
        <xdr:cNvPr id="1695" name="Picture 56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118741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658</xdr:row>
      <xdr:rowOff>0</xdr:rowOff>
    </xdr:from>
    <xdr:ext cx="400050" cy="247650"/>
    <xdr:pic>
      <xdr:nvPicPr>
        <xdr:cNvPr id="1696" name="Picture 56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12178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659</xdr:row>
      <xdr:rowOff>0</xdr:rowOff>
    </xdr:from>
    <xdr:ext cx="400050" cy="247650"/>
    <xdr:pic>
      <xdr:nvPicPr>
        <xdr:cNvPr id="1697" name="Picture 56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12369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660</xdr:row>
      <xdr:rowOff>0</xdr:rowOff>
    </xdr:from>
    <xdr:ext cx="400050" cy="247650"/>
    <xdr:pic>
      <xdr:nvPicPr>
        <xdr:cNvPr id="1698" name="Picture 57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12674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661</xdr:row>
      <xdr:rowOff>0</xdr:rowOff>
    </xdr:from>
    <xdr:ext cx="400050" cy="247650"/>
    <xdr:pic>
      <xdr:nvPicPr>
        <xdr:cNvPr id="1699" name="Picture 57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133314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662</xdr:row>
      <xdr:rowOff>0</xdr:rowOff>
    </xdr:from>
    <xdr:ext cx="400050" cy="247650"/>
    <xdr:pic>
      <xdr:nvPicPr>
        <xdr:cNvPr id="1700" name="Picture 57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136362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663</xdr:row>
      <xdr:rowOff>0</xdr:rowOff>
    </xdr:from>
    <xdr:ext cx="400050" cy="247650"/>
    <xdr:pic>
      <xdr:nvPicPr>
        <xdr:cNvPr id="1701" name="Picture 57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139410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664</xdr:row>
      <xdr:rowOff>0</xdr:rowOff>
    </xdr:from>
    <xdr:ext cx="400050" cy="247650"/>
    <xdr:pic>
      <xdr:nvPicPr>
        <xdr:cNvPr id="1702" name="Picture 57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141315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665</xdr:row>
      <xdr:rowOff>0</xdr:rowOff>
    </xdr:from>
    <xdr:ext cx="400050" cy="247650"/>
    <xdr:pic>
      <xdr:nvPicPr>
        <xdr:cNvPr id="1703" name="Picture 57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143220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666</xdr:row>
      <xdr:rowOff>0</xdr:rowOff>
    </xdr:from>
    <xdr:ext cx="400050" cy="247650"/>
    <xdr:pic>
      <xdr:nvPicPr>
        <xdr:cNvPr id="1704" name="Picture 57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146268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667</xdr:row>
      <xdr:rowOff>0</xdr:rowOff>
    </xdr:from>
    <xdr:ext cx="400050" cy="247650"/>
    <xdr:pic>
      <xdr:nvPicPr>
        <xdr:cNvPr id="1705" name="Picture 57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149316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668</xdr:row>
      <xdr:rowOff>0</xdr:rowOff>
    </xdr:from>
    <xdr:ext cx="400050" cy="247650"/>
    <xdr:pic>
      <xdr:nvPicPr>
        <xdr:cNvPr id="1706" name="Picture 57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152364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669</xdr:row>
      <xdr:rowOff>0</xdr:rowOff>
    </xdr:from>
    <xdr:ext cx="400050" cy="247650"/>
    <xdr:pic>
      <xdr:nvPicPr>
        <xdr:cNvPr id="1707" name="Picture 57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155412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670</xdr:row>
      <xdr:rowOff>0</xdr:rowOff>
    </xdr:from>
    <xdr:ext cx="400050" cy="247650"/>
    <xdr:pic>
      <xdr:nvPicPr>
        <xdr:cNvPr id="1708" name="Picture 58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159984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671</xdr:row>
      <xdr:rowOff>0</xdr:rowOff>
    </xdr:from>
    <xdr:ext cx="400050" cy="247650"/>
    <xdr:pic>
      <xdr:nvPicPr>
        <xdr:cNvPr id="1709" name="Picture 58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163032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672</xdr:row>
      <xdr:rowOff>0</xdr:rowOff>
    </xdr:from>
    <xdr:ext cx="400050" cy="247650"/>
    <xdr:pic>
      <xdr:nvPicPr>
        <xdr:cNvPr id="1710" name="Picture 58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164937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673</xdr:row>
      <xdr:rowOff>0</xdr:rowOff>
    </xdr:from>
    <xdr:ext cx="400050" cy="247650"/>
    <xdr:pic>
      <xdr:nvPicPr>
        <xdr:cNvPr id="1711" name="Picture 58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167985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674</xdr:row>
      <xdr:rowOff>0</xdr:rowOff>
    </xdr:from>
    <xdr:ext cx="400050" cy="247650"/>
    <xdr:pic>
      <xdr:nvPicPr>
        <xdr:cNvPr id="1712" name="Picture 58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171033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675</xdr:row>
      <xdr:rowOff>0</xdr:rowOff>
    </xdr:from>
    <xdr:ext cx="400050" cy="247650"/>
    <xdr:pic>
      <xdr:nvPicPr>
        <xdr:cNvPr id="1713" name="Picture 58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174081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676</xdr:row>
      <xdr:rowOff>0</xdr:rowOff>
    </xdr:from>
    <xdr:ext cx="400050" cy="247650"/>
    <xdr:pic>
      <xdr:nvPicPr>
        <xdr:cNvPr id="1714" name="Picture 58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17798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677</xdr:row>
      <xdr:rowOff>0</xdr:rowOff>
    </xdr:from>
    <xdr:ext cx="400050" cy="247650"/>
    <xdr:pic>
      <xdr:nvPicPr>
        <xdr:cNvPr id="1715" name="Picture 58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18103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678</xdr:row>
      <xdr:rowOff>0</xdr:rowOff>
    </xdr:from>
    <xdr:ext cx="400050" cy="247650"/>
    <xdr:pic>
      <xdr:nvPicPr>
        <xdr:cNvPr id="1716" name="Picture 58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182939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679</xdr:row>
      <xdr:rowOff>0</xdr:rowOff>
    </xdr:from>
    <xdr:ext cx="400050" cy="247650"/>
    <xdr:pic>
      <xdr:nvPicPr>
        <xdr:cNvPr id="1717" name="Picture 58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185987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680</xdr:row>
      <xdr:rowOff>0</xdr:rowOff>
    </xdr:from>
    <xdr:ext cx="400050" cy="247650"/>
    <xdr:pic>
      <xdr:nvPicPr>
        <xdr:cNvPr id="1718" name="Picture 59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189035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681</xdr:row>
      <xdr:rowOff>0</xdr:rowOff>
    </xdr:from>
    <xdr:ext cx="400050" cy="247650"/>
    <xdr:pic>
      <xdr:nvPicPr>
        <xdr:cNvPr id="1719" name="Picture 59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19094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682</xdr:row>
      <xdr:rowOff>0</xdr:rowOff>
    </xdr:from>
    <xdr:ext cx="400050" cy="247650"/>
    <xdr:pic>
      <xdr:nvPicPr>
        <xdr:cNvPr id="1720" name="Picture 59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192845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683</xdr:row>
      <xdr:rowOff>0</xdr:rowOff>
    </xdr:from>
    <xdr:ext cx="400050" cy="247650"/>
    <xdr:pic>
      <xdr:nvPicPr>
        <xdr:cNvPr id="1721" name="Picture 59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195893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684</xdr:row>
      <xdr:rowOff>0</xdr:rowOff>
    </xdr:from>
    <xdr:ext cx="400050" cy="247650"/>
    <xdr:pic>
      <xdr:nvPicPr>
        <xdr:cNvPr id="1722" name="Picture 59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198941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685</xdr:row>
      <xdr:rowOff>0</xdr:rowOff>
    </xdr:from>
    <xdr:ext cx="400050" cy="247650"/>
    <xdr:pic>
      <xdr:nvPicPr>
        <xdr:cNvPr id="1723" name="Picture 59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20084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686</xdr:row>
      <xdr:rowOff>0</xdr:rowOff>
    </xdr:from>
    <xdr:ext cx="400050" cy="247650"/>
    <xdr:pic>
      <xdr:nvPicPr>
        <xdr:cNvPr id="1724" name="Picture 59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20389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687</xdr:row>
      <xdr:rowOff>0</xdr:rowOff>
    </xdr:from>
    <xdr:ext cx="400050" cy="247650"/>
    <xdr:pic>
      <xdr:nvPicPr>
        <xdr:cNvPr id="1725" name="Picture 59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20694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688</xdr:row>
      <xdr:rowOff>0</xdr:rowOff>
    </xdr:from>
    <xdr:ext cx="400050" cy="247650"/>
    <xdr:pic>
      <xdr:nvPicPr>
        <xdr:cNvPr id="1726" name="Picture 59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20999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689</xdr:row>
      <xdr:rowOff>0</xdr:rowOff>
    </xdr:from>
    <xdr:ext cx="400050" cy="247650"/>
    <xdr:pic>
      <xdr:nvPicPr>
        <xdr:cNvPr id="1727" name="Picture 59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21303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690</xdr:row>
      <xdr:rowOff>0</xdr:rowOff>
    </xdr:from>
    <xdr:ext cx="400050" cy="247650"/>
    <xdr:pic>
      <xdr:nvPicPr>
        <xdr:cNvPr id="1728" name="Picture 60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21608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691</xdr:row>
      <xdr:rowOff>0</xdr:rowOff>
    </xdr:from>
    <xdr:ext cx="400050" cy="247650"/>
    <xdr:pic>
      <xdr:nvPicPr>
        <xdr:cNvPr id="1729" name="Picture 60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221134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692</xdr:row>
      <xdr:rowOff>0</xdr:rowOff>
    </xdr:from>
    <xdr:ext cx="400050" cy="247650"/>
    <xdr:pic>
      <xdr:nvPicPr>
        <xdr:cNvPr id="1730" name="Picture 60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224182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693</xdr:row>
      <xdr:rowOff>0</xdr:rowOff>
    </xdr:from>
    <xdr:ext cx="400050" cy="247650"/>
    <xdr:pic>
      <xdr:nvPicPr>
        <xdr:cNvPr id="1731" name="Picture 60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226087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694</xdr:row>
      <xdr:rowOff>0</xdr:rowOff>
    </xdr:from>
    <xdr:ext cx="400050" cy="247650"/>
    <xdr:pic>
      <xdr:nvPicPr>
        <xdr:cNvPr id="1732" name="Picture 60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227992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695</xdr:row>
      <xdr:rowOff>0</xdr:rowOff>
    </xdr:from>
    <xdr:ext cx="400050" cy="247650"/>
    <xdr:pic>
      <xdr:nvPicPr>
        <xdr:cNvPr id="1733" name="Picture 60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231040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696</xdr:row>
      <xdr:rowOff>0</xdr:rowOff>
    </xdr:from>
    <xdr:ext cx="400050" cy="247650"/>
    <xdr:pic>
      <xdr:nvPicPr>
        <xdr:cNvPr id="1734" name="Picture 60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234088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697</xdr:row>
      <xdr:rowOff>0</xdr:rowOff>
    </xdr:from>
    <xdr:ext cx="400050" cy="247650"/>
    <xdr:pic>
      <xdr:nvPicPr>
        <xdr:cNvPr id="1735" name="Picture 60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235993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698</xdr:row>
      <xdr:rowOff>0</xdr:rowOff>
    </xdr:from>
    <xdr:ext cx="400050" cy="247650"/>
    <xdr:pic>
      <xdr:nvPicPr>
        <xdr:cNvPr id="1736" name="Picture 60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239041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699</xdr:row>
      <xdr:rowOff>0</xdr:rowOff>
    </xdr:from>
    <xdr:ext cx="400050" cy="247650"/>
    <xdr:pic>
      <xdr:nvPicPr>
        <xdr:cNvPr id="1737" name="Picture 60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242089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700</xdr:row>
      <xdr:rowOff>0</xdr:rowOff>
    </xdr:from>
    <xdr:ext cx="400050" cy="247650"/>
    <xdr:pic>
      <xdr:nvPicPr>
        <xdr:cNvPr id="1738" name="Picture 61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245137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701</xdr:row>
      <xdr:rowOff>0</xdr:rowOff>
    </xdr:from>
    <xdr:ext cx="400050" cy="247650"/>
    <xdr:pic>
      <xdr:nvPicPr>
        <xdr:cNvPr id="1739" name="Picture 61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248185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702</xdr:row>
      <xdr:rowOff>0</xdr:rowOff>
    </xdr:from>
    <xdr:ext cx="400050" cy="247650"/>
    <xdr:pic>
      <xdr:nvPicPr>
        <xdr:cNvPr id="1740" name="Picture 61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251233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703</xdr:row>
      <xdr:rowOff>0</xdr:rowOff>
    </xdr:from>
    <xdr:ext cx="400050" cy="247650"/>
    <xdr:pic>
      <xdr:nvPicPr>
        <xdr:cNvPr id="1741" name="Picture 61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254281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704</xdr:row>
      <xdr:rowOff>0</xdr:rowOff>
    </xdr:from>
    <xdr:ext cx="400050" cy="247650"/>
    <xdr:pic>
      <xdr:nvPicPr>
        <xdr:cNvPr id="1742" name="Picture 61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257329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705</xdr:row>
      <xdr:rowOff>0</xdr:rowOff>
    </xdr:from>
    <xdr:ext cx="400050" cy="247650"/>
    <xdr:pic>
      <xdr:nvPicPr>
        <xdr:cNvPr id="1743" name="Picture 61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261901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706</xdr:row>
      <xdr:rowOff>0</xdr:rowOff>
    </xdr:from>
    <xdr:ext cx="400050" cy="247650"/>
    <xdr:pic>
      <xdr:nvPicPr>
        <xdr:cNvPr id="1744" name="Picture 61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26999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707</xdr:row>
      <xdr:rowOff>0</xdr:rowOff>
    </xdr:from>
    <xdr:ext cx="400050" cy="247650"/>
    <xdr:pic>
      <xdr:nvPicPr>
        <xdr:cNvPr id="1745" name="Picture 61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27304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708</xdr:row>
      <xdr:rowOff>0</xdr:rowOff>
    </xdr:from>
    <xdr:ext cx="400050" cy="247650"/>
    <xdr:pic>
      <xdr:nvPicPr>
        <xdr:cNvPr id="1746" name="Picture 61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27609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709</xdr:row>
      <xdr:rowOff>0</xdr:rowOff>
    </xdr:from>
    <xdr:ext cx="400050" cy="247650"/>
    <xdr:pic>
      <xdr:nvPicPr>
        <xdr:cNvPr id="1747" name="Picture 61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27914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710</xdr:row>
      <xdr:rowOff>0</xdr:rowOff>
    </xdr:from>
    <xdr:ext cx="400050" cy="247650"/>
    <xdr:pic>
      <xdr:nvPicPr>
        <xdr:cNvPr id="1748" name="Picture 62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282190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711</xdr:row>
      <xdr:rowOff>0</xdr:rowOff>
    </xdr:from>
    <xdr:ext cx="400050" cy="247650"/>
    <xdr:pic>
      <xdr:nvPicPr>
        <xdr:cNvPr id="1749" name="Picture 62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28523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712</xdr:row>
      <xdr:rowOff>0</xdr:rowOff>
    </xdr:from>
    <xdr:ext cx="400050" cy="247650"/>
    <xdr:pic>
      <xdr:nvPicPr>
        <xdr:cNvPr id="1750" name="Picture 62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28828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713</xdr:row>
      <xdr:rowOff>0</xdr:rowOff>
    </xdr:from>
    <xdr:ext cx="400050" cy="247650"/>
    <xdr:pic>
      <xdr:nvPicPr>
        <xdr:cNvPr id="1751" name="Picture 62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290191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714</xdr:row>
      <xdr:rowOff>0</xdr:rowOff>
    </xdr:from>
    <xdr:ext cx="400050" cy="247650"/>
    <xdr:pic>
      <xdr:nvPicPr>
        <xdr:cNvPr id="1752" name="Picture 62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29323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715</xdr:row>
      <xdr:rowOff>0</xdr:rowOff>
    </xdr:from>
    <xdr:ext cx="400050" cy="247650"/>
    <xdr:pic>
      <xdr:nvPicPr>
        <xdr:cNvPr id="1753" name="Picture 625" descr="http://runczechresults.com/Results/GetImage/GER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3048000" y="229628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716</xdr:row>
      <xdr:rowOff>0</xdr:rowOff>
    </xdr:from>
    <xdr:ext cx="400050" cy="247650"/>
    <xdr:pic>
      <xdr:nvPicPr>
        <xdr:cNvPr id="1754" name="Picture 62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30085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717</xdr:row>
      <xdr:rowOff>0</xdr:rowOff>
    </xdr:from>
    <xdr:ext cx="400050" cy="247650"/>
    <xdr:pic>
      <xdr:nvPicPr>
        <xdr:cNvPr id="1755" name="Picture 62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30390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718</xdr:row>
      <xdr:rowOff>0</xdr:rowOff>
    </xdr:from>
    <xdr:ext cx="400050" cy="247650"/>
    <xdr:pic>
      <xdr:nvPicPr>
        <xdr:cNvPr id="1756" name="Picture 62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306955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719</xdr:row>
      <xdr:rowOff>0</xdr:rowOff>
    </xdr:from>
    <xdr:ext cx="400050" cy="247650"/>
    <xdr:pic>
      <xdr:nvPicPr>
        <xdr:cNvPr id="1757" name="Picture 62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308860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720</xdr:row>
      <xdr:rowOff>0</xdr:rowOff>
    </xdr:from>
    <xdr:ext cx="400050" cy="247650"/>
    <xdr:pic>
      <xdr:nvPicPr>
        <xdr:cNvPr id="1758" name="Picture 63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31190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721</xdr:row>
      <xdr:rowOff>0</xdr:rowOff>
    </xdr:from>
    <xdr:ext cx="400050" cy="247650"/>
    <xdr:pic>
      <xdr:nvPicPr>
        <xdr:cNvPr id="1759" name="Picture 63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316956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722</xdr:row>
      <xdr:rowOff>0</xdr:rowOff>
    </xdr:from>
    <xdr:ext cx="400050" cy="247650"/>
    <xdr:pic>
      <xdr:nvPicPr>
        <xdr:cNvPr id="1760" name="Picture 63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320004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723</xdr:row>
      <xdr:rowOff>0</xdr:rowOff>
    </xdr:from>
    <xdr:ext cx="400050" cy="247650"/>
    <xdr:pic>
      <xdr:nvPicPr>
        <xdr:cNvPr id="1761" name="Picture 63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326100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724</xdr:row>
      <xdr:rowOff>0</xdr:rowOff>
    </xdr:from>
    <xdr:ext cx="400050" cy="247650"/>
    <xdr:pic>
      <xdr:nvPicPr>
        <xdr:cNvPr id="1762" name="Picture 63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329148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725</xdr:row>
      <xdr:rowOff>0</xdr:rowOff>
    </xdr:from>
    <xdr:ext cx="400050" cy="247650"/>
    <xdr:pic>
      <xdr:nvPicPr>
        <xdr:cNvPr id="1763" name="Picture 635" descr="http://runczechresults.com/Results/GetImage/ITA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048000" y="2331053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726</xdr:row>
      <xdr:rowOff>0</xdr:rowOff>
    </xdr:from>
    <xdr:ext cx="400050" cy="247650"/>
    <xdr:pic>
      <xdr:nvPicPr>
        <xdr:cNvPr id="1764" name="Picture 63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334101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727</xdr:row>
      <xdr:rowOff>0</xdr:rowOff>
    </xdr:from>
    <xdr:ext cx="400050" cy="247650"/>
    <xdr:pic>
      <xdr:nvPicPr>
        <xdr:cNvPr id="1765" name="Picture 637" descr="http://runczechresults.com/Results/GetImage/SVK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048000" y="2337149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728</xdr:row>
      <xdr:rowOff>0</xdr:rowOff>
    </xdr:from>
    <xdr:ext cx="400050" cy="247650"/>
    <xdr:pic>
      <xdr:nvPicPr>
        <xdr:cNvPr id="1766" name="Picture 63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340197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729</xdr:row>
      <xdr:rowOff>0</xdr:rowOff>
    </xdr:from>
    <xdr:ext cx="400050" cy="247650"/>
    <xdr:pic>
      <xdr:nvPicPr>
        <xdr:cNvPr id="1767" name="Picture 63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343245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730</xdr:row>
      <xdr:rowOff>0</xdr:rowOff>
    </xdr:from>
    <xdr:ext cx="400050" cy="247650"/>
    <xdr:pic>
      <xdr:nvPicPr>
        <xdr:cNvPr id="1768" name="Picture 64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346293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731</xdr:row>
      <xdr:rowOff>0</xdr:rowOff>
    </xdr:from>
    <xdr:ext cx="400050" cy="247650"/>
    <xdr:pic>
      <xdr:nvPicPr>
        <xdr:cNvPr id="1769" name="Picture 64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349341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732</xdr:row>
      <xdr:rowOff>0</xdr:rowOff>
    </xdr:from>
    <xdr:ext cx="400050" cy="247650"/>
    <xdr:pic>
      <xdr:nvPicPr>
        <xdr:cNvPr id="1770" name="Picture 64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352389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733</xdr:row>
      <xdr:rowOff>0</xdr:rowOff>
    </xdr:from>
    <xdr:ext cx="400050" cy="247650"/>
    <xdr:pic>
      <xdr:nvPicPr>
        <xdr:cNvPr id="1771" name="Picture 64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355437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734</xdr:row>
      <xdr:rowOff>0</xdr:rowOff>
    </xdr:from>
    <xdr:ext cx="400050" cy="247650"/>
    <xdr:pic>
      <xdr:nvPicPr>
        <xdr:cNvPr id="1772" name="Picture 64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358485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735</xdr:row>
      <xdr:rowOff>0</xdr:rowOff>
    </xdr:from>
    <xdr:ext cx="400050" cy="247650"/>
    <xdr:pic>
      <xdr:nvPicPr>
        <xdr:cNvPr id="1773" name="Picture 64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361533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736</xdr:row>
      <xdr:rowOff>0</xdr:rowOff>
    </xdr:from>
    <xdr:ext cx="400050" cy="247650"/>
    <xdr:pic>
      <xdr:nvPicPr>
        <xdr:cNvPr id="1774" name="Picture 64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366581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737</xdr:row>
      <xdr:rowOff>0</xdr:rowOff>
    </xdr:from>
    <xdr:ext cx="400050" cy="247650"/>
    <xdr:pic>
      <xdr:nvPicPr>
        <xdr:cNvPr id="1775" name="Picture 64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369629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738</xdr:row>
      <xdr:rowOff>0</xdr:rowOff>
    </xdr:from>
    <xdr:ext cx="400050" cy="247650"/>
    <xdr:pic>
      <xdr:nvPicPr>
        <xdr:cNvPr id="1776" name="Picture 64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372677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739</xdr:row>
      <xdr:rowOff>0</xdr:rowOff>
    </xdr:from>
    <xdr:ext cx="400050" cy="247650"/>
    <xdr:pic>
      <xdr:nvPicPr>
        <xdr:cNvPr id="1777" name="Picture 64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375725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740</xdr:row>
      <xdr:rowOff>0</xdr:rowOff>
    </xdr:from>
    <xdr:ext cx="400050" cy="247650"/>
    <xdr:pic>
      <xdr:nvPicPr>
        <xdr:cNvPr id="1778" name="Picture 650" descr="http://runczechresults.com/Results/GetImage/GB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48000" y="2378773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741</xdr:row>
      <xdr:rowOff>0</xdr:rowOff>
    </xdr:from>
    <xdr:ext cx="400050" cy="247650"/>
    <xdr:pic>
      <xdr:nvPicPr>
        <xdr:cNvPr id="1779" name="Picture 65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381821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742</xdr:row>
      <xdr:rowOff>0</xdr:rowOff>
    </xdr:from>
    <xdr:ext cx="400050" cy="247650"/>
    <xdr:pic>
      <xdr:nvPicPr>
        <xdr:cNvPr id="1780" name="Picture 65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384869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743</xdr:row>
      <xdr:rowOff>0</xdr:rowOff>
    </xdr:from>
    <xdr:ext cx="400050" cy="247650"/>
    <xdr:pic>
      <xdr:nvPicPr>
        <xdr:cNvPr id="1781" name="Picture 65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387917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744</xdr:row>
      <xdr:rowOff>0</xdr:rowOff>
    </xdr:from>
    <xdr:ext cx="400050" cy="247650"/>
    <xdr:pic>
      <xdr:nvPicPr>
        <xdr:cNvPr id="1782" name="Picture 65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390965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745</xdr:row>
      <xdr:rowOff>0</xdr:rowOff>
    </xdr:from>
    <xdr:ext cx="400050" cy="247650"/>
    <xdr:pic>
      <xdr:nvPicPr>
        <xdr:cNvPr id="1783" name="Picture 65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395537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746</xdr:row>
      <xdr:rowOff>0</xdr:rowOff>
    </xdr:from>
    <xdr:ext cx="400050" cy="247650"/>
    <xdr:pic>
      <xdr:nvPicPr>
        <xdr:cNvPr id="1784" name="Picture 65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398585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747</xdr:row>
      <xdr:rowOff>0</xdr:rowOff>
    </xdr:from>
    <xdr:ext cx="400050" cy="247650"/>
    <xdr:pic>
      <xdr:nvPicPr>
        <xdr:cNvPr id="1785" name="Picture 65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401633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748</xdr:row>
      <xdr:rowOff>0</xdr:rowOff>
    </xdr:from>
    <xdr:ext cx="400050" cy="247650"/>
    <xdr:pic>
      <xdr:nvPicPr>
        <xdr:cNvPr id="1786" name="Picture 65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40353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749</xdr:row>
      <xdr:rowOff>0</xdr:rowOff>
    </xdr:from>
    <xdr:ext cx="400050" cy="247650"/>
    <xdr:pic>
      <xdr:nvPicPr>
        <xdr:cNvPr id="1787" name="Picture 65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40658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750</xdr:row>
      <xdr:rowOff>0</xdr:rowOff>
    </xdr:from>
    <xdr:ext cx="400050" cy="247650"/>
    <xdr:pic>
      <xdr:nvPicPr>
        <xdr:cNvPr id="1788" name="Picture 66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40963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751</xdr:row>
      <xdr:rowOff>0</xdr:rowOff>
    </xdr:from>
    <xdr:ext cx="400050" cy="247650"/>
    <xdr:pic>
      <xdr:nvPicPr>
        <xdr:cNvPr id="1789" name="Picture 66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413539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752</xdr:row>
      <xdr:rowOff>0</xdr:rowOff>
    </xdr:from>
    <xdr:ext cx="400050" cy="247650"/>
    <xdr:pic>
      <xdr:nvPicPr>
        <xdr:cNvPr id="1790" name="Picture 662" descr="http://runczechresults.com/Results/GetImage/AUT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048000" y="2416587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753</xdr:row>
      <xdr:rowOff>0</xdr:rowOff>
    </xdr:from>
    <xdr:ext cx="400050" cy="247650"/>
    <xdr:pic>
      <xdr:nvPicPr>
        <xdr:cNvPr id="1791" name="Picture 66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421159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754</xdr:row>
      <xdr:rowOff>0</xdr:rowOff>
    </xdr:from>
    <xdr:ext cx="400050" cy="247650"/>
    <xdr:pic>
      <xdr:nvPicPr>
        <xdr:cNvPr id="1792" name="Picture 66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424207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755</xdr:row>
      <xdr:rowOff>0</xdr:rowOff>
    </xdr:from>
    <xdr:ext cx="400050" cy="247650"/>
    <xdr:pic>
      <xdr:nvPicPr>
        <xdr:cNvPr id="1793" name="Picture 66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427255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756</xdr:row>
      <xdr:rowOff>0</xdr:rowOff>
    </xdr:from>
    <xdr:ext cx="400050" cy="247650"/>
    <xdr:pic>
      <xdr:nvPicPr>
        <xdr:cNvPr id="1794" name="Picture 66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430303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757</xdr:row>
      <xdr:rowOff>0</xdr:rowOff>
    </xdr:from>
    <xdr:ext cx="400050" cy="247650"/>
    <xdr:pic>
      <xdr:nvPicPr>
        <xdr:cNvPr id="1795" name="Picture 66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434875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758</xdr:row>
      <xdr:rowOff>0</xdr:rowOff>
    </xdr:from>
    <xdr:ext cx="400050" cy="247650"/>
    <xdr:pic>
      <xdr:nvPicPr>
        <xdr:cNvPr id="1796" name="Picture 668" descr="http://runczechresults.com/Results/GetImage/SVK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048000" y="2437923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759</xdr:row>
      <xdr:rowOff>0</xdr:rowOff>
    </xdr:from>
    <xdr:ext cx="400050" cy="247650"/>
    <xdr:pic>
      <xdr:nvPicPr>
        <xdr:cNvPr id="1797" name="Picture 66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440971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760</xdr:row>
      <xdr:rowOff>0</xdr:rowOff>
    </xdr:from>
    <xdr:ext cx="400050" cy="247650"/>
    <xdr:pic>
      <xdr:nvPicPr>
        <xdr:cNvPr id="1798" name="Picture 670" descr="http://runczechresults.com/Results/GetImage/SVK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048000" y="2444019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761</xdr:row>
      <xdr:rowOff>0</xdr:rowOff>
    </xdr:from>
    <xdr:ext cx="400050" cy="247650"/>
    <xdr:pic>
      <xdr:nvPicPr>
        <xdr:cNvPr id="1799" name="Picture 67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447067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762</xdr:row>
      <xdr:rowOff>0</xdr:rowOff>
    </xdr:from>
    <xdr:ext cx="400050" cy="247650"/>
    <xdr:pic>
      <xdr:nvPicPr>
        <xdr:cNvPr id="1800" name="Picture 67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450115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763</xdr:row>
      <xdr:rowOff>0</xdr:rowOff>
    </xdr:from>
    <xdr:ext cx="400050" cy="247650"/>
    <xdr:pic>
      <xdr:nvPicPr>
        <xdr:cNvPr id="1801" name="Picture 67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453163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764</xdr:row>
      <xdr:rowOff>0</xdr:rowOff>
    </xdr:from>
    <xdr:ext cx="400050" cy="247650"/>
    <xdr:pic>
      <xdr:nvPicPr>
        <xdr:cNvPr id="1802" name="Picture 67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455068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765</xdr:row>
      <xdr:rowOff>0</xdr:rowOff>
    </xdr:from>
    <xdr:ext cx="400050" cy="247650"/>
    <xdr:pic>
      <xdr:nvPicPr>
        <xdr:cNvPr id="1803" name="Picture 67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456973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766</xdr:row>
      <xdr:rowOff>0</xdr:rowOff>
    </xdr:from>
    <xdr:ext cx="400050" cy="247650"/>
    <xdr:pic>
      <xdr:nvPicPr>
        <xdr:cNvPr id="1804" name="Picture 67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46087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767</xdr:row>
      <xdr:rowOff>0</xdr:rowOff>
    </xdr:from>
    <xdr:ext cx="400050" cy="247650"/>
    <xdr:pic>
      <xdr:nvPicPr>
        <xdr:cNvPr id="1805" name="Picture 67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46392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768</xdr:row>
      <xdr:rowOff>0</xdr:rowOff>
    </xdr:from>
    <xdr:ext cx="400050" cy="247650"/>
    <xdr:pic>
      <xdr:nvPicPr>
        <xdr:cNvPr id="1806" name="Picture 67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466975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769</xdr:row>
      <xdr:rowOff>0</xdr:rowOff>
    </xdr:from>
    <xdr:ext cx="400050" cy="247650"/>
    <xdr:pic>
      <xdr:nvPicPr>
        <xdr:cNvPr id="1807" name="Picture 67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470023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770</xdr:row>
      <xdr:rowOff>0</xdr:rowOff>
    </xdr:from>
    <xdr:ext cx="400050" cy="247650"/>
    <xdr:pic>
      <xdr:nvPicPr>
        <xdr:cNvPr id="1808" name="Picture 68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474595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771</xdr:row>
      <xdr:rowOff>0</xdr:rowOff>
    </xdr:from>
    <xdr:ext cx="400050" cy="247650"/>
    <xdr:pic>
      <xdr:nvPicPr>
        <xdr:cNvPr id="1809" name="Picture 68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476500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772</xdr:row>
      <xdr:rowOff>0</xdr:rowOff>
    </xdr:from>
    <xdr:ext cx="400050" cy="247650"/>
    <xdr:pic>
      <xdr:nvPicPr>
        <xdr:cNvPr id="1810" name="Picture 68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47954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773</xdr:row>
      <xdr:rowOff>0</xdr:rowOff>
    </xdr:from>
    <xdr:ext cx="400050" cy="247650"/>
    <xdr:pic>
      <xdr:nvPicPr>
        <xdr:cNvPr id="1811" name="Picture 68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48259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774</xdr:row>
      <xdr:rowOff>0</xdr:rowOff>
    </xdr:from>
    <xdr:ext cx="400050" cy="247650"/>
    <xdr:pic>
      <xdr:nvPicPr>
        <xdr:cNvPr id="1812" name="Picture 68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48564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775</xdr:row>
      <xdr:rowOff>0</xdr:rowOff>
    </xdr:from>
    <xdr:ext cx="400050" cy="247650"/>
    <xdr:pic>
      <xdr:nvPicPr>
        <xdr:cNvPr id="1813" name="Picture 685" descr="http://runczechresults.com/Results/GetImage/AUT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048000" y="248869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776</xdr:row>
      <xdr:rowOff>0</xdr:rowOff>
    </xdr:from>
    <xdr:ext cx="400050" cy="247650"/>
    <xdr:pic>
      <xdr:nvPicPr>
        <xdr:cNvPr id="1814" name="Picture 68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491740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777</xdr:row>
      <xdr:rowOff>0</xdr:rowOff>
    </xdr:from>
    <xdr:ext cx="400050" cy="247650"/>
    <xdr:pic>
      <xdr:nvPicPr>
        <xdr:cNvPr id="1815" name="Picture 68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493645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778</xdr:row>
      <xdr:rowOff>0</xdr:rowOff>
    </xdr:from>
    <xdr:ext cx="400050" cy="247650"/>
    <xdr:pic>
      <xdr:nvPicPr>
        <xdr:cNvPr id="1816" name="Picture 68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496693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779</xdr:row>
      <xdr:rowOff>0</xdr:rowOff>
    </xdr:from>
    <xdr:ext cx="400050" cy="247650"/>
    <xdr:pic>
      <xdr:nvPicPr>
        <xdr:cNvPr id="1817" name="Picture 68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499741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780</xdr:row>
      <xdr:rowOff>0</xdr:rowOff>
    </xdr:from>
    <xdr:ext cx="400050" cy="247650"/>
    <xdr:pic>
      <xdr:nvPicPr>
        <xdr:cNvPr id="1818" name="Picture 69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50278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781</xdr:row>
      <xdr:rowOff>0</xdr:rowOff>
    </xdr:from>
    <xdr:ext cx="400050" cy="247650"/>
    <xdr:pic>
      <xdr:nvPicPr>
        <xdr:cNvPr id="1819" name="Picture 69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507837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782</xdr:row>
      <xdr:rowOff>0</xdr:rowOff>
    </xdr:from>
    <xdr:ext cx="400050" cy="247650"/>
    <xdr:pic>
      <xdr:nvPicPr>
        <xdr:cNvPr id="1820" name="Picture 69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510885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783</xdr:row>
      <xdr:rowOff>0</xdr:rowOff>
    </xdr:from>
    <xdr:ext cx="400050" cy="247650"/>
    <xdr:pic>
      <xdr:nvPicPr>
        <xdr:cNvPr id="1821" name="Picture 69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513933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784</xdr:row>
      <xdr:rowOff>0</xdr:rowOff>
    </xdr:from>
    <xdr:ext cx="400050" cy="247650"/>
    <xdr:pic>
      <xdr:nvPicPr>
        <xdr:cNvPr id="1822" name="Picture 69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516981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785</xdr:row>
      <xdr:rowOff>0</xdr:rowOff>
    </xdr:from>
    <xdr:ext cx="400050" cy="247650"/>
    <xdr:pic>
      <xdr:nvPicPr>
        <xdr:cNvPr id="1823" name="Picture 69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520029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786</xdr:row>
      <xdr:rowOff>0</xdr:rowOff>
    </xdr:from>
    <xdr:ext cx="400050" cy="247650"/>
    <xdr:pic>
      <xdr:nvPicPr>
        <xdr:cNvPr id="1824" name="Picture 69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523077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787</xdr:row>
      <xdr:rowOff>0</xdr:rowOff>
    </xdr:from>
    <xdr:ext cx="400050" cy="247650"/>
    <xdr:pic>
      <xdr:nvPicPr>
        <xdr:cNvPr id="1825" name="Picture 69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526125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788</xdr:row>
      <xdr:rowOff>0</xdr:rowOff>
    </xdr:from>
    <xdr:ext cx="400050" cy="247650"/>
    <xdr:pic>
      <xdr:nvPicPr>
        <xdr:cNvPr id="1826" name="Picture 69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529173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789</xdr:row>
      <xdr:rowOff>0</xdr:rowOff>
    </xdr:from>
    <xdr:ext cx="400050" cy="247650"/>
    <xdr:pic>
      <xdr:nvPicPr>
        <xdr:cNvPr id="1827" name="Picture 69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533745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790</xdr:row>
      <xdr:rowOff>0</xdr:rowOff>
    </xdr:from>
    <xdr:ext cx="400050" cy="247650"/>
    <xdr:pic>
      <xdr:nvPicPr>
        <xdr:cNvPr id="1828" name="Picture 70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536793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791</xdr:row>
      <xdr:rowOff>0</xdr:rowOff>
    </xdr:from>
    <xdr:ext cx="400050" cy="247650"/>
    <xdr:pic>
      <xdr:nvPicPr>
        <xdr:cNvPr id="1829" name="Picture 70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539841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792</xdr:row>
      <xdr:rowOff>0</xdr:rowOff>
    </xdr:from>
    <xdr:ext cx="400050" cy="247650"/>
    <xdr:pic>
      <xdr:nvPicPr>
        <xdr:cNvPr id="1830" name="Picture 70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542889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793</xdr:row>
      <xdr:rowOff>0</xdr:rowOff>
    </xdr:from>
    <xdr:ext cx="400050" cy="247650"/>
    <xdr:pic>
      <xdr:nvPicPr>
        <xdr:cNvPr id="1831" name="Picture 70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545937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794</xdr:row>
      <xdr:rowOff>0</xdr:rowOff>
    </xdr:from>
    <xdr:ext cx="400050" cy="247650"/>
    <xdr:pic>
      <xdr:nvPicPr>
        <xdr:cNvPr id="1832" name="Picture 70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548985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795</xdr:row>
      <xdr:rowOff>0</xdr:rowOff>
    </xdr:from>
    <xdr:ext cx="400050" cy="247650"/>
    <xdr:pic>
      <xdr:nvPicPr>
        <xdr:cNvPr id="1833" name="Picture 70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552033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796</xdr:row>
      <xdr:rowOff>0</xdr:rowOff>
    </xdr:from>
    <xdr:ext cx="400050" cy="247650"/>
    <xdr:pic>
      <xdr:nvPicPr>
        <xdr:cNvPr id="1834" name="Picture 70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55593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797</xdr:row>
      <xdr:rowOff>0</xdr:rowOff>
    </xdr:from>
    <xdr:ext cx="400050" cy="247650"/>
    <xdr:pic>
      <xdr:nvPicPr>
        <xdr:cNvPr id="1835" name="Picture 70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55898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798</xdr:row>
      <xdr:rowOff>0</xdr:rowOff>
    </xdr:from>
    <xdr:ext cx="400050" cy="247650"/>
    <xdr:pic>
      <xdr:nvPicPr>
        <xdr:cNvPr id="1836" name="Picture 70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56203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799</xdr:row>
      <xdr:rowOff>0</xdr:rowOff>
    </xdr:from>
    <xdr:ext cx="400050" cy="247650"/>
    <xdr:pic>
      <xdr:nvPicPr>
        <xdr:cNvPr id="1837" name="Picture 70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56508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800</xdr:row>
      <xdr:rowOff>0</xdr:rowOff>
    </xdr:from>
    <xdr:ext cx="400050" cy="247650"/>
    <xdr:pic>
      <xdr:nvPicPr>
        <xdr:cNvPr id="1838" name="Picture 71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56813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801</xdr:row>
      <xdr:rowOff>0</xdr:rowOff>
    </xdr:from>
    <xdr:ext cx="400050" cy="247650"/>
    <xdr:pic>
      <xdr:nvPicPr>
        <xdr:cNvPr id="1839" name="Picture 71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57117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802</xdr:row>
      <xdr:rowOff>0</xdr:rowOff>
    </xdr:from>
    <xdr:ext cx="400050" cy="247650"/>
    <xdr:pic>
      <xdr:nvPicPr>
        <xdr:cNvPr id="1840" name="Picture 71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57422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803</xdr:row>
      <xdr:rowOff>0</xdr:rowOff>
    </xdr:from>
    <xdr:ext cx="400050" cy="247650"/>
    <xdr:pic>
      <xdr:nvPicPr>
        <xdr:cNvPr id="1841" name="Picture 71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57727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804</xdr:row>
      <xdr:rowOff>0</xdr:rowOff>
    </xdr:from>
    <xdr:ext cx="400050" cy="247650"/>
    <xdr:pic>
      <xdr:nvPicPr>
        <xdr:cNvPr id="1842" name="Picture 71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579179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805</xdr:row>
      <xdr:rowOff>0</xdr:rowOff>
    </xdr:from>
    <xdr:ext cx="400050" cy="247650"/>
    <xdr:pic>
      <xdr:nvPicPr>
        <xdr:cNvPr id="1843" name="Picture 71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582227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806</xdr:row>
      <xdr:rowOff>0</xdr:rowOff>
    </xdr:from>
    <xdr:ext cx="400050" cy="247650"/>
    <xdr:pic>
      <xdr:nvPicPr>
        <xdr:cNvPr id="1844" name="Picture 71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586799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807</xdr:row>
      <xdr:rowOff>0</xdr:rowOff>
    </xdr:from>
    <xdr:ext cx="400050" cy="247650"/>
    <xdr:pic>
      <xdr:nvPicPr>
        <xdr:cNvPr id="1845" name="Picture 71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591371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808</xdr:row>
      <xdr:rowOff>0</xdr:rowOff>
    </xdr:from>
    <xdr:ext cx="400050" cy="247650"/>
    <xdr:pic>
      <xdr:nvPicPr>
        <xdr:cNvPr id="1846" name="Picture 71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594419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809</xdr:row>
      <xdr:rowOff>0</xdr:rowOff>
    </xdr:from>
    <xdr:ext cx="400050" cy="247650"/>
    <xdr:pic>
      <xdr:nvPicPr>
        <xdr:cNvPr id="1847" name="Picture 71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597467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810</xdr:row>
      <xdr:rowOff>0</xdr:rowOff>
    </xdr:from>
    <xdr:ext cx="400050" cy="247650"/>
    <xdr:pic>
      <xdr:nvPicPr>
        <xdr:cNvPr id="1848" name="Picture 72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600515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811</xdr:row>
      <xdr:rowOff>0</xdr:rowOff>
    </xdr:from>
    <xdr:ext cx="400050" cy="247650"/>
    <xdr:pic>
      <xdr:nvPicPr>
        <xdr:cNvPr id="1849" name="Picture 72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605563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812</xdr:row>
      <xdr:rowOff>0</xdr:rowOff>
    </xdr:from>
    <xdr:ext cx="400050" cy="247650"/>
    <xdr:pic>
      <xdr:nvPicPr>
        <xdr:cNvPr id="1850" name="Picture 72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607468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813</xdr:row>
      <xdr:rowOff>0</xdr:rowOff>
    </xdr:from>
    <xdr:ext cx="400050" cy="247650"/>
    <xdr:pic>
      <xdr:nvPicPr>
        <xdr:cNvPr id="1851" name="Picture 723" descr="http://runczechresults.com/Results/GetImage/SVK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048000" y="2610516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814</xdr:row>
      <xdr:rowOff>0</xdr:rowOff>
    </xdr:from>
    <xdr:ext cx="400050" cy="247650"/>
    <xdr:pic>
      <xdr:nvPicPr>
        <xdr:cNvPr id="1852" name="Picture 724" descr="http://runczechresults.com/Results/GetImage/ITA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048000" y="2613564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815</xdr:row>
      <xdr:rowOff>0</xdr:rowOff>
    </xdr:from>
    <xdr:ext cx="400050" cy="247650"/>
    <xdr:pic>
      <xdr:nvPicPr>
        <xdr:cNvPr id="1853" name="Picture 72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616612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816</xdr:row>
      <xdr:rowOff>0</xdr:rowOff>
    </xdr:from>
    <xdr:ext cx="400050" cy="247650"/>
    <xdr:pic>
      <xdr:nvPicPr>
        <xdr:cNvPr id="1854" name="Picture 72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619660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817</xdr:row>
      <xdr:rowOff>0</xdr:rowOff>
    </xdr:from>
    <xdr:ext cx="400050" cy="247650"/>
    <xdr:pic>
      <xdr:nvPicPr>
        <xdr:cNvPr id="1855" name="Picture 72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622708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818</xdr:row>
      <xdr:rowOff>0</xdr:rowOff>
    </xdr:from>
    <xdr:ext cx="400050" cy="247650"/>
    <xdr:pic>
      <xdr:nvPicPr>
        <xdr:cNvPr id="1856" name="Picture 72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625756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819</xdr:row>
      <xdr:rowOff>0</xdr:rowOff>
    </xdr:from>
    <xdr:ext cx="400050" cy="247650"/>
    <xdr:pic>
      <xdr:nvPicPr>
        <xdr:cNvPr id="1857" name="Picture 72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628804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820</xdr:row>
      <xdr:rowOff>0</xdr:rowOff>
    </xdr:from>
    <xdr:ext cx="400050" cy="247650"/>
    <xdr:pic>
      <xdr:nvPicPr>
        <xdr:cNvPr id="1858" name="Picture 73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631852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821</xdr:row>
      <xdr:rowOff>0</xdr:rowOff>
    </xdr:from>
    <xdr:ext cx="400050" cy="247650"/>
    <xdr:pic>
      <xdr:nvPicPr>
        <xdr:cNvPr id="1859" name="Picture 73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634900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822</xdr:row>
      <xdr:rowOff>0</xdr:rowOff>
    </xdr:from>
    <xdr:ext cx="400050" cy="247650"/>
    <xdr:pic>
      <xdr:nvPicPr>
        <xdr:cNvPr id="1860" name="Picture 73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637948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823</xdr:row>
      <xdr:rowOff>0</xdr:rowOff>
    </xdr:from>
    <xdr:ext cx="400050" cy="247650"/>
    <xdr:pic>
      <xdr:nvPicPr>
        <xdr:cNvPr id="1861" name="Picture 73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640996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824</xdr:row>
      <xdr:rowOff>0</xdr:rowOff>
    </xdr:from>
    <xdr:ext cx="400050" cy="247650"/>
    <xdr:pic>
      <xdr:nvPicPr>
        <xdr:cNvPr id="1862" name="Picture 73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644044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825</xdr:row>
      <xdr:rowOff>0</xdr:rowOff>
    </xdr:from>
    <xdr:ext cx="400050" cy="247650"/>
    <xdr:pic>
      <xdr:nvPicPr>
        <xdr:cNvPr id="1863" name="Picture 73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647092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826</xdr:row>
      <xdr:rowOff>0</xdr:rowOff>
    </xdr:from>
    <xdr:ext cx="400050" cy="247650"/>
    <xdr:pic>
      <xdr:nvPicPr>
        <xdr:cNvPr id="1864" name="Picture 73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653665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827</xdr:row>
      <xdr:rowOff>0</xdr:rowOff>
    </xdr:from>
    <xdr:ext cx="400050" cy="247650"/>
    <xdr:pic>
      <xdr:nvPicPr>
        <xdr:cNvPr id="1865" name="Picture 73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656713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828</xdr:row>
      <xdr:rowOff>0</xdr:rowOff>
    </xdr:from>
    <xdr:ext cx="400050" cy="247650"/>
    <xdr:pic>
      <xdr:nvPicPr>
        <xdr:cNvPr id="1866" name="Picture 73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65861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829</xdr:row>
      <xdr:rowOff>0</xdr:rowOff>
    </xdr:from>
    <xdr:ext cx="400050" cy="247650"/>
    <xdr:pic>
      <xdr:nvPicPr>
        <xdr:cNvPr id="1867" name="Picture 73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66166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830</xdr:row>
      <xdr:rowOff>0</xdr:rowOff>
    </xdr:from>
    <xdr:ext cx="400050" cy="247650"/>
    <xdr:pic>
      <xdr:nvPicPr>
        <xdr:cNvPr id="1868" name="Picture 74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663571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831</xdr:row>
      <xdr:rowOff>0</xdr:rowOff>
    </xdr:from>
    <xdr:ext cx="400050" cy="247650"/>
    <xdr:pic>
      <xdr:nvPicPr>
        <xdr:cNvPr id="1869" name="Picture 741" descr="http://runczechresults.com/Results/GetImage/AUT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048000" y="266547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832</xdr:row>
      <xdr:rowOff>0</xdr:rowOff>
    </xdr:from>
    <xdr:ext cx="400050" cy="247650"/>
    <xdr:pic>
      <xdr:nvPicPr>
        <xdr:cNvPr id="1870" name="Picture 74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66852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833</xdr:row>
      <xdr:rowOff>0</xdr:rowOff>
    </xdr:from>
    <xdr:ext cx="400050" cy="247650"/>
    <xdr:pic>
      <xdr:nvPicPr>
        <xdr:cNvPr id="1871" name="Picture 74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67157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834</xdr:row>
      <xdr:rowOff>0</xdr:rowOff>
    </xdr:from>
    <xdr:ext cx="400050" cy="247650"/>
    <xdr:pic>
      <xdr:nvPicPr>
        <xdr:cNvPr id="1872" name="Picture 74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674620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835</xdr:row>
      <xdr:rowOff>0</xdr:rowOff>
    </xdr:from>
    <xdr:ext cx="400050" cy="247650"/>
    <xdr:pic>
      <xdr:nvPicPr>
        <xdr:cNvPr id="1873" name="Picture 74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67766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836</xdr:row>
      <xdr:rowOff>0</xdr:rowOff>
    </xdr:from>
    <xdr:ext cx="400050" cy="247650"/>
    <xdr:pic>
      <xdr:nvPicPr>
        <xdr:cNvPr id="1874" name="Picture 74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68071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837</xdr:row>
      <xdr:rowOff>0</xdr:rowOff>
    </xdr:from>
    <xdr:ext cx="400050" cy="247650"/>
    <xdr:pic>
      <xdr:nvPicPr>
        <xdr:cNvPr id="1875" name="Picture 74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68376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838</xdr:row>
      <xdr:rowOff>0</xdr:rowOff>
    </xdr:from>
    <xdr:ext cx="400050" cy="247650"/>
    <xdr:pic>
      <xdr:nvPicPr>
        <xdr:cNvPr id="1876" name="Picture 74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68566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839</xdr:row>
      <xdr:rowOff>0</xdr:rowOff>
    </xdr:from>
    <xdr:ext cx="400050" cy="247650"/>
    <xdr:pic>
      <xdr:nvPicPr>
        <xdr:cNvPr id="1877" name="Picture 74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68871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840</xdr:row>
      <xdr:rowOff>0</xdr:rowOff>
    </xdr:from>
    <xdr:ext cx="400050" cy="247650"/>
    <xdr:pic>
      <xdr:nvPicPr>
        <xdr:cNvPr id="1878" name="Picture 750" descr="http://runczechresults.com/Results/GetImage/SVK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048000" y="2691765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841</xdr:row>
      <xdr:rowOff>0</xdr:rowOff>
    </xdr:from>
    <xdr:ext cx="400050" cy="247650"/>
    <xdr:pic>
      <xdr:nvPicPr>
        <xdr:cNvPr id="1879" name="Picture 751" descr="http://runczechresults.com/Results/GetImage/SVK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048000" y="2696813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842</xdr:row>
      <xdr:rowOff>0</xdr:rowOff>
    </xdr:from>
    <xdr:ext cx="400050" cy="247650"/>
    <xdr:pic>
      <xdr:nvPicPr>
        <xdr:cNvPr id="1880" name="Picture 75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699861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843</xdr:row>
      <xdr:rowOff>0</xdr:rowOff>
    </xdr:from>
    <xdr:ext cx="400050" cy="247650"/>
    <xdr:pic>
      <xdr:nvPicPr>
        <xdr:cNvPr id="1881" name="Picture 75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702909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844</xdr:row>
      <xdr:rowOff>0</xdr:rowOff>
    </xdr:from>
    <xdr:ext cx="400050" cy="247650"/>
    <xdr:pic>
      <xdr:nvPicPr>
        <xdr:cNvPr id="1882" name="Picture 75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705957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845</xdr:row>
      <xdr:rowOff>0</xdr:rowOff>
    </xdr:from>
    <xdr:ext cx="400050" cy="247650"/>
    <xdr:pic>
      <xdr:nvPicPr>
        <xdr:cNvPr id="1883" name="Picture 75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707862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846</xdr:row>
      <xdr:rowOff>0</xdr:rowOff>
    </xdr:from>
    <xdr:ext cx="400050" cy="247650"/>
    <xdr:pic>
      <xdr:nvPicPr>
        <xdr:cNvPr id="1884" name="Picture 75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710910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847</xdr:row>
      <xdr:rowOff>0</xdr:rowOff>
    </xdr:from>
    <xdr:ext cx="400050" cy="247650"/>
    <xdr:pic>
      <xdr:nvPicPr>
        <xdr:cNvPr id="1885" name="Picture 75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712815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848</xdr:row>
      <xdr:rowOff>0</xdr:rowOff>
    </xdr:from>
    <xdr:ext cx="400050" cy="247650"/>
    <xdr:pic>
      <xdr:nvPicPr>
        <xdr:cNvPr id="1886" name="Picture 75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715863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849</xdr:row>
      <xdr:rowOff>0</xdr:rowOff>
    </xdr:from>
    <xdr:ext cx="400050" cy="247650"/>
    <xdr:pic>
      <xdr:nvPicPr>
        <xdr:cNvPr id="1887" name="Picture 75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717768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850</xdr:row>
      <xdr:rowOff>0</xdr:rowOff>
    </xdr:from>
    <xdr:ext cx="400050" cy="247650"/>
    <xdr:pic>
      <xdr:nvPicPr>
        <xdr:cNvPr id="1888" name="Picture 76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720816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851</xdr:row>
      <xdr:rowOff>0</xdr:rowOff>
    </xdr:from>
    <xdr:ext cx="400050" cy="247650"/>
    <xdr:pic>
      <xdr:nvPicPr>
        <xdr:cNvPr id="1889" name="Picture 76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723864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852</xdr:row>
      <xdr:rowOff>0</xdr:rowOff>
    </xdr:from>
    <xdr:ext cx="400050" cy="247650"/>
    <xdr:pic>
      <xdr:nvPicPr>
        <xdr:cNvPr id="1890" name="Picture 76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726912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853</xdr:row>
      <xdr:rowOff>0</xdr:rowOff>
    </xdr:from>
    <xdr:ext cx="400050" cy="247650"/>
    <xdr:pic>
      <xdr:nvPicPr>
        <xdr:cNvPr id="1891" name="Picture 76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729960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854</xdr:row>
      <xdr:rowOff>0</xdr:rowOff>
    </xdr:from>
    <xdr:ext cx="400050" cy="247650"/>
    <xdr:pic>
      <xdr:nvPicPr>
        <xdr:cNvPr id="1892" name="Picture 76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733008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855</xdr:row>
      <xdr:rowOff>0</xdr:rowOff>
    </xdr:from>
    <xdr:ext cx="400050" cy="247650"/>
    <xdr:pic>
      <xdr:nvPicPr>
        <xdr:cNvPr id="1893" name="Picture 76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736056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856</xdr:row>
      <xdr:rowOff>0</xdr:rowOff>
    </xdr:from>
    <xdr:ext cx="400050" cy="247650"/>
    <xdr:pic>
      <xdr:nvPicPr>
        <xdr:cNvPr id="1894" name="Picture 76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74110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857</xdr:row>
      <xdr:rowOff>0</xdr:rowOff>
    </xdr:from>
    <xdr:ext cx="400050" cy="247650"/>
    <xdr:pic>
      <xdr:nvPicPr>
        <xdr:cNvPr id="1895" name="Picture 76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74415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858</xdr:row>
      <xdr:rowOff>0</xdr:rowOff>
    </xdr:from>
    <xdr:ext cx="400050" cy="247650"/>
    <xdr:pic>
      <xdr:nvPicPr>
        <xdr:cNvPr id="1896" name="Picture 76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74720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859</xdr:row>
      <xdr:rowOff>0</xdr:rowOff>
    </xdr:from>
    <xdr:ext cx="400050" cy="247650"/>
    <xdr:pic>
      <xdr:nvPicPr>
        <xdr:cNvPr id="1897" name="Picture 76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75177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860</xdr:row>
      <xdr:rowOff>0</xdr:rowOff>
    </xdr:from>
    <xdr:ext cx="400050" cy="247650"/>
    <xdr:pic>
      <xdr:nvPicPr>
        <xdr:cNvPr id="1898" name="Picture 77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75482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861</xdr:row>
      <xdr:rowOff>0</xdr:rowOff>
    </xdr:from>
    <xdr:ext cx="400050" cy="247650"/>
    <xdr:pic>
      <xdr:nvPicPr>
        <xdr:cNvPr id="1899" name="Picture 77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75786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862</xdr:row>
      <xdr:rowOff>0</xdr:rowOff>
    </xdr:from>
    <xdr:ext cx="400050" cy="247650"/>
    <xdr:pic>
      <xdr:nvPicPr>
        <xdr:cNvPr id="1900" name="Picture 77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76091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863</xdr:row>
      <xdr:rowOff>0</xdr:rowOff>
    </xdr:from>
    <xdr:ext cx="400050" cy="247650"/>
    <xdr:pic>
      <xdr:nvPicPr>
        <xdr:cNvPr id="1901" name="Picture 77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762821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864</xdr:row>
      <xdr:rowOff>0</xdr:rowOff>
    </xdr:from>
    <xdr:ext cx="400050" cy="247650"/>
    <xdr:pic>
      <xdr:nvPicPr>
        <xdr:cNvPr id="1902" name="Picture 77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765869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865</xdr:row>
      <xdr:rowOff>0</xdr:rowOff>
    </xdr:from>
    <xdr:ext cx="400050" cy="247650"/>
    <xdr:pic>
      <xdr:nvPicPr>
        <xdr:cNvPr id="1903" name="Picture 77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768917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866</xdr:row>
      <xdr:rowOff>0</xdr:rowOff>
    </xdr:from>
    <xdr:ext cx="400050" cy="247650"/>
    <xdr:pic>
      <xdr:nvPicPr>
        <xdr:cNvPr id="1904" name="Picture 77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77082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867</xdr:row>
      <xdr:rowOff>0</xdr:rowOff>
    </xdr:from>
    <xdr:ext cx="400050" cy="247650"/>
    <xdr:pic>
      <xdr:nvPicPr>
        <xdr:cNvPr id="1905" name="Picture 77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77387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868</xdr:row>
      <xdr:rowOff>0</xdr:rowOff>
    </xdr:from>
    <xdr:ext cx="400050" cy="247650"/>
    <xdr:pic>
      <xdr:nvPicPr>
        <xdr:cNvPr id="1906" name="Picture 77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77691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869</xdr:row>
      <xdr:rowOff>0</xdr:rowOff>
    </xdr:from>
    <xdr:ext cx="400050" cy="247650"/>
    <xdr:pic>
      <xdr:nvPicPr>
        <xdr:cNvPr id="1907" name="Picture 77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77996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870</xdr:row>
      <xdr:rowOff>0</xdr:rowOff>
    </xdr:from>
    <xdr:ext cx="400050" cy="247650"/>
    <xdr:pic>
      <xdr:nvPicPr>
        <xdr:cNvPr id="1908" name="Picture 78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78301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871</xdr:row>
      <xdr:rowOff>0</xdr:rowOff>
    </xdr:from>
    <xdr:ext cx="400050" cy="247650"/>
    <xdr:pic>
      <xdr:nvPicPr>
        <xdr:cNvPr id="1909" name="Picture 78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788062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872</xdr:row>
      <xdr:rowOff>0</xdr:rowOff>
    </xdr:from>
    <xdr:ext cx="400050" cy="247650"/>
    <xdr:pic>
      <xdr:nvPicPr>
        <xdr:cNvPr id="1910" name="Picture 78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791110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873</xdr:row>
      <xdr:rowOff>0</xdr:rowOff>
    </xdr:from>
    <xdr:ext cx="400050" cy="247650"/>
    <xdr:pic>
      <xdr:nvPicPr>
        <xdr:cNvPr id="1911" name="Picture 78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793015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874</xdr:row>
      <xdr:rowOff>0</xdr:rowOff>
    </xdr:from>
    <xdr:ext cx="400050" cy="247650"/>
    <xdr:pic>
      <xdr:nvPicPr>
        <xdr:cNvPr id="1912" name="Picture 78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796063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875</xdr:row>
      <xdr:rowOff>0</xdr:rowOff>
    </xdr:from>
    <xdr:ext cx="400050" cy="247650"/>
    <xdr:pic>
      <xdr:nvPicPr>
        <xdr:cNvPr id="1913" name="Picture 78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799111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876</xdr:row>
      <xdr:rowOff>0</xdr:rowOff>
    </xdr:from>
    <xdr:ext cx="400050" cy="247650"/>
    <xdr:pic>
      <xdr:nvPicPr>
        <xdr:cNvPr id="1914" name="Picture 78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801016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877</xdr:row>
      <xdr:rowOff>0</xdr:rowOff>
    </xdr:from>
    <xdr:ext cx="400050" cy="247650"/>
    <xdr:pic>
      <xdr:nvPicPr>
        <xdr:cNvPr id="1915" name="Picture 78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804064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878</xdr:row>
      <xdr:rowOff>0</xdr:rowOff>
    </xdr:from>
    <xdr:ext cx="400050" cy="247650"/>
    <xdr:pic>
      <xdr:nvPicPr>
        <xdr:cNvPr id="1916" name="Picture 78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805969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879</xdr:row>
      <xdr:rowOff>0</xdr:rowOff>
    </xdr:from>
    <xdr:ext cx="400050" cy="247650"/>
    <xdr:pic>
      <xdr:nvPicPr>
        <xdr:cNvPr id="1917" name="Picture 78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809017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880</xdr:row>
      <xdr:rowOff>0</xdr:rowOff>
    </xdr:from>
    <xdr:ext cx="400050" cy="247650"/>
    <xdr:pic>
      <xdr:nvPicPr>
        <xdr:cNvPr id="1918" name="Picture 79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810922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881</xdr:row>
      <xdr:rowOff>0</xdr:rowOff>
    </xdr:from>
    <xdr:ext cx="400050" cy="247650"/>
    <xdr:pic>
      <xdr:nvPicPr>
        <xdr:cNvPr id="1919" name="Picture 79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813970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882</xdr:row>
      <xdr:rowOff>0</xdr:rowOff>
    </xdr:from>
    <xdr:ext cx="400050" cy="247650"/>
    <xdr:pic>
      <xdr:nvPicPr>
        <xdr:cNvPr id="1920" name="Picture 79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817018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883</xdr:row>
      <xdr:rowOff>0</xdr:rowOff>
    </xdr:from>
    <xdr:ext cx="400050" cy="247650"/>
    <xdr:pic>
      <xdr:nvPicPr>
        <xdr:cNvPr id="1921" name="Picture 79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820066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884</xdr:row>
      <xdr:rowOff>0</xdr:rowOff>
    </xdr:from>
    <xdr:ext cx="400050" cy="247650"/>
    <xdr:pic>
      <xdr:nvPicPr>
        <xdr:cNvPr id="1922" name="Picture 79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821971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885</xdr:row>
      <xdr:rowOff>0</xdr:rowOff>
    </xdr:from>
    <xdr:ext cx="400050" cy="247650"/>
    <xdr:pic>
      <xdr:nvPicPr>
        <xdr:cNvPr id="1923" name="Picture 79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825019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886</xdr:row>
      <xdr:rowOff>0</xdr:rowOff>
    </xdr:from>
    <xdr:ext cx="400050" cy="247650"/>
    <xdr:pic>
      <xdr:nvPicPr>
        <xdr:cNvPr id="1924" name="Picture 79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83006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887</xdr:row>
      <xdr:rowOff>0</xdr:rowOff>
    </xdr:from>
    <xdr:ext cx="400050" cy="247650"/>
    <xdr:pic>
      <xdr:nvPicPr>
        <xdr:cNvPr id="1925" name="Picture 79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83311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888</xdr:row>
      <xdr:rowOff>0</xdr:rowOff>
    </xdr:from>
    <xdr:ext cx="400050" cy="247650"/>
    <xdr:pic>
      <xdr:nvPicPr>
        <xdr:cNvPr id="1926" name="Picture 79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83616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889</xdr:row>
      <xdr:rowOff>0</xdr:rowOff>
    </xdr:from>
    <xdr:ext cx="400050" cy="247650"/>
    <xdr:pic>
      <xdr:nvPicPr>
        <xdr:cNvPr id="1927" name="Picture 79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84073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890</xdr:row>
      <xdr:rowOff>0</xdr:rowOff>
    </xdr:from>
    <xdr:ext cx="400050" cy="247650"/>
    <xdr:pic>
      <xdr:nvPicPr>
        <xdr:cNvPr id="1928" name="Picture 80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842641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891</xdr:row>
      <xdr:rowOff>0</xdr:rowOff>
    </xdr:from>
    <xdr:ext cx="400050" cy="247650"/>
    <xdr:pic>
      <xdr:nvPicPr>
        <xdr:cNvPr id="1929" name="Picture 80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84454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892</xdr:row>
      <xdr:rowOff>0</xdr:rowOff>
    </xdr:from>
    <xdr:ext cx="400050" cy="247650"/>
    <xdr:pic>
      <xdr:nvPicPr>
        <xdr:cNvPr id="1930" name="Picture 80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84759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893</xdr:row>
      <xdr:rowOff>0</xdr:rowOff>
    </xdr:from>
    <xdr:ext cx="400050" cy="247650"/>
    <xdr:pic>
      <xdr:nvPicPr>
        <xdr:cNvPr id="1931" name="Picture 80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85064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894</xdr:row>
      <xdr:rowOff>0</xdr:rowOff>
    </xdr:from>
    <xdr:ext cx="400050" cy="247650"/>
    <xdr:pic>
      <xdr:nvPicPr>
        <xdr:cNvPr id="1932" name="Picture 80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853690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895</xdr:row>
      <xdr:rowOff>0</xdr:rowOff>
    </xdr:from>
    <xdr:ext cx="400050" cy="247650"/>
    <xdr:pic>
      <xdr:nvPicPr>
        <xdr:cNvPr id="1933" name="Picture 80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855595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896</xdr:row>
      <xdr:rowOff>0</xdr:rowOff>
    </xdr:from>
    <xdr:ext cx="400050" cy="247650"/>
    <xdr:pic>
      <xdr:nvPicPr>
        <xdr:cNvPr id="1934" name="Picture 80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858643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897</xdr:row>
      <xdr:rowOff>0</xdr:rowOff>
    </xdr:from>
    <xdr:ext cx="400050" cy="247650"/>
    <xdr:pic>
      <xdr:nvPicPr>
        <xdr:cNvPr id="1935" name="Picture 80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861691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898</xdr:row>
      <xdr:rowOff>0</xdr:rowOff>
    </xdr:from>
    <xdr:ext cx="400050" cy="247650"/>
    <xdr:pic>
      <xdr:nvPicPr>
        <xdr:cNvPr id="1936" name="Picture 80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86473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899</xdr:row>
      <xdr:rowOff>0</xdr:rowOff>
    </xdr:from>
    <xdr:ext cx="400050" cy="247650"/>
    <xdr:pic>
      <xdr:nvPicPr>
        <xdr:cNvPr id="1937" name="Picture 80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86778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900</xdr:row>
      <xdr:rowOff>0</xdr:rowOff>
    </xdr:from>
    <xdr:ext cx="400050" cy="247650"/>
    <xdr:pic>
      <xdr:nvPicPr>
        <xdr:cNvPr id="1938" name="Picture 81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870835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901</xdr:row>
      <xdr:rowOff>0</xdr:rowOff>
    </xdr:from>
    <xdr:ext cx="400050" cy="247650"/>
    <xdr:pic>
      <xdr:nvPicPr>
        <xdr:cNvPr id="1939" name="Picture 811" descr="http://runczechresults.com/Results/GetImage/AUT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048000" y="2875883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902</xdr:row>
      <xdr:rowOff>0</xdr:rowOff>
    </xdr:from>
    <xdr:ext cx="400050" cy="247650"/>
    <xdr:pic>
      <xdr:nvPicPr>
        <xdr:cNvPr id="1940" name="Picture 81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878931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903</xdr:row>
      <xdr:rowOff>0</xdr:rowOff>
    </xdr:from>
    <xdr:ext cx="400050" cy="247650"/>
    <xdr:pic>
      <xdr:nvPicPr>
        <xdr:cNvPr id="1941" name="Picture 81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881979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904</xdr:row>
      <xdr:rowOff>0</xdr:rowOff>
    </xdr:from>
    <xdr:ext cx="400050" cy="247650"/>
    <xdr:pic>
      <xdr:nvPicPr>
        <xdr:cNvPr id="1942" name="Picture 81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885027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905</xdr:row>
      <xdr:rowOff>0</xdr:rowOff>
    </xdr:from>
    <xdr:ext cx="400050" cy="247650"/>
    <xdr:pic>
      <xdr:nvPicPr>
        <xdr:cNvPr id="1943" name="Picture 81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888075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906</xdr:row>
      <xdr:rowOff>0</xdr:rowOff>
    </xdr:from>
    <xdr:ext cx="400050" cy="247650"/>
    <xdr:pic>
      <xdr:nvPicPr>
        <xdr:cNvPr id="1944" name="Picture 81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889980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907</xdr:row>
      <xdr:rowOff>0</xdr:rowOff>
    </xdr:from>
    <xdr:ext cx="400050" cy="247650"/>
    <xdr:pic>
      <xdr:nvPicPr>
        <xdr:cNvPr id="1945" name="Picture 817" descr="http://runczechresults.com/Results/GetImage/MAS"/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3048000" y="2893028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908</xdr:row>
      <xdr:rowOff>0</xdr:rowOff>
    </xdr:from>
    <xdr:ext cx="400050" cy="247650"/>
    <xdr:pic>
      <xdr:nvPicPr>
        <xdr:cNvPr id="1946" name="Picture 81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896076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909</xdr:row>
      <xdr:rowOff>0</xdr:rowOff>
    </xdr:from>
    <xdr:ext cx="400050" cy="247650"/>
    <xdr:pic>
      <xdr:nvPicPr>
        <xdr:cNvPr id="1947" name="Picture 81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899124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910</xdr:row>
      <xdr:rowOff>0</xdr:rowOff>
    </xdr:from>
    <xdr:ext cx="400050" cy="247650"/>
    <xdr:pic>
      <xdr:nvPicPr>
        <xdr:cNvPr id="1948" name="Picture 82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901029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911</xdr:row>
      <xdr:rowOff>0</xdr:rowOff>
    </xdr:from>
    <xdr:ext cx="400050" cy="247650"/>
    <xdr:pic>
      <xdr:nvPicPr>
        <xdr:cNvPr id="1949" name="Picture 82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904077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912</xdr:row>
      <xdr:rowOff>0</xdr:rowOff>
    </xdr:from>
    <xdr:ext cx="400050" cy="247650"/>
    <xdr:pic>
      <xdr:nvPicPr>
        <xdr:cNvPr id="1950" name="Picture 82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907125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913</xdr:row>
      <xdr:rowOff>0</xdr:rowOff>
    </xdr:from>
    <xdr:ext cx="400050" cy="247650"/>
    <xdr:pic>
      <xdr:nvPicPr>
        <xdr:cNvPr id="1951" name="Picture 82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910173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914</xdr:row>
      <xdr:rowOff>0</xdr:rowOff>
    </xdr:from>
    <xdr:ext cx="400050" cy="247650"/>
    <xdr:pic>
      <xdr:nvPicPr>
        <xdr:cNvPr id="1952" name="Picture 82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912078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915</xdr:row>
      <xdr:rowOff>0</xdr:rowOff>
    </xdr:from>
    <xdr:ext cx="400050" cy="247650"/>
    <xdr:pic>
      <xdr:nvPicPr>
        <xdr:cNvPr id="1953" name="Picture 82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916650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916</xdr:row>
      <xdr:rowOff>0</xdr:rowOff>
    </xdr:from>
    <xdr:ext cx="400050" cy="247650"/>
    <xdr:pic>
      <xdr:nvPicPr>
        <xdr:cNvPr id="1954" name="Picture 82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92169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917</xdr:row>
      <xdr:rowOff>0</xdr:rowOff>
    </xdr:from>
    <xdr:ext cx="400050" cy="247650"/>
    <xdr:pic>
      <xdr:nvPicPr>
        <xdr:cNvPr id="1955" name="Picture 827" descr="http://runczechresults.com/Results/GetImage/HUN"/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3048000" y="292474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918</xdr:row>
      <xdr:rowOff>0</xdr:rowOff>
    </xdr:from>
    <xdr:ext cx="400050" cy="247650"/>
    <xdr:pic>
      <xdr:nvPicPr>
        <xdr:cNvPr id="1956" name="Picture 82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92779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919</xdr:row>
      <xdr:rowOff>0</xdr:rowOff>
    </xdr:from>
    <xdr:ext cx="400050" cy="247650"/>
    <xdr:pic>
      <xdr:nvPicPr>
        <xdr:cNvPr id="1957" name="Picture 82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93084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920</xdr:row>
      <xdr:rowOff>0</xdr:rowOff>
    </xdr:from>
    <xdr:ext cx="400050" cy="247650"/>
    <xdr:pic>
      <xdr:nvPicPr>
        <xdr:cNvPr id="1958" name="Picture 83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93389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921</xdr:row>
      <xdr:rowOff>0</xdr:rowOff>
    </xdr:from>
    <xdr:ext cx="400050" cy="247650"/>
    <xdr:pic>
      <xdr:nvPicPr>
        <xdr:cNvPr id="1959" name="Picture 83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93693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922</xdr:row>
      <xdr:rowOff>0</xdr:rowOff>
    </xdr:from>
    <xdr:ext cx="400050" cy="247650"/>
    <xdr:pic>
      <xdr:nvPicPr>
        <xdr:cNvPr id="1960" name="Picture 83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93998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923</xdr:row>
      <xdr:rowOff>0</xdr:rowOff>
    </xdr:from>
    <xdr:ext cx="400050" cy="247650"/>
    <xdr:pic>
      <xdr:nvPicPr>
        <xdr:cNvPr id="1961" name="Picture 83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94303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924</xdr:row>
      <xdr:rowOff>0</xdr:rowOff>
    </xdr:from>
    <xdr:ext cx="400050" cy="247650"/>
    <xdr:pic>
      <xdr:nvPicPr>
        <xdr:cNvPr id="1962" name="Picture 83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94760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925</xdr:row>
      <xdr:rowOff>0</xdr:rowOff>
    </xdr:from>
    <xdr:ext cx="400050" cy="247650"/>
    <xdr:pic>
      <xdr:nvPicPr>
        <xdr:cNvPr id="1963" name="Picture 83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95065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926</xdr:row>
      <xdr:rowOff>0</xdr:rowOff>
    </xdr:from>
    <xdr:ext cx="400050" cy="247650"/>
    <xdr:pic>
      <xdr:nvPicPr>
        <xdr:cNvPr id="1964" name="Picture 83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95370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927</xdr:row>
      <xdr:rowOff>0</xdr:rowOff>
    </xdr:from>
    <xdr:ext cx="400050" cy="247650"/>
    <xdr:pic>
      <xdr:nvPicPr>
        <xdr:cNvPr id="1965" name="Picture 83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95675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928</xdr:row>
      <xdr:rowOff>0</xdr:rowOff>
    </xdr:from>
    <xdr:ext cx="400050" cy="247650"/>
    <xdr:pic>
      <xdr:nvPicPr>
        <xdr:cNvPr id="1966" name="Picture 83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95979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929</xdr:row>
      <xdr:rowOff>0</xdr:rowOff>
    </xdr:from>
    <xdr:ext cx="400050" cy="247650"/>
    <xdr:pic>
      <xdr:nvPicPr>
        <xdr:cNvPr id="1967" name="Picture 83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961703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930</xdr:row>
      <xdr:rowOff>0</xdr:rowOff>
    </xdr:from>
    <xdr:ext cx="400050" cy="247650"/>
    <xdr:pic>
      <xdr:nvPicPr>
        <xdr:cNvPr id="1968" name="Picture 84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964751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931</xdr:row>
      <xdr:rowOff>0</xdr:rowOff>
    </xdr:from>
    <xdr:ext cx="400050" cy="247650"/>
    <xdr:pic>
      <xdr:nvPicPr>
        <xdr:cNvPr id="1969" name="Picture 84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971323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932</xdr:row>
      <xdr:rowOff>0</xdr:rowOff>
    </xdr:from>
    <xdr:ext cx="400050" cy="247650"/>
    <xdr:pic>
      <xdr:nvPicPr>
        <xdr:cNvPr id="1970" name="Picture 84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974371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933</xdr:row>
      <xdr:rowOff>0</xdr:rowOff>
    </xdr:from>
    <xdr:ext cx="400050" cy="247650"/>
    <xdr:pic>
      <xdr:nvPicPr>
        <xdr:cNvPr id="1971" name="Picture 84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977419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934</xdr:row>
      <xdr:rowOff>0</xdr:rowOff>
    </xdr:from>
    <xdr:ext cx="400050" cy="247650"/>
    <xdr:pic>
      <xdr:nvPicPr>
        <xdr:cNvPr id="1972" name="Picture 84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980467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935</xdr:row>
      <xdr:rowOff>0</xdr:rowOff>
    </xdr:from>
    <xdr:ext cx="400050" cy="247650"/>
    <xdr:pic>
      <xdr:nvPicPr>
        <xdr:cNvPr id="1973" name="Picture 84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985039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936</xdr:row>
      <xdr:rowOff>0</xdr:rowOff>
    </xdr:from>
    <xdr:ext cx="400050" cy="247650"/>
    <xdr:pic>
      <xdr:nvPicPr>
        <xdr:cNvPr id="1974" name="Picture 84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988087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937</xdr:row>
      <xdr:rowOff>0</xdr:rowOff>
    </xdr:from>
    <xdr:ext cx="400050" cy="247650"/>
    <xdr:pic>
      <xdr:nvPicPr>
        <xdr:cNvPr id="1975" name="Picture 84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991135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938</xdr:row>
      <xdr:rowOff>0</xdr:rowOff>
    </xdr:from>
    <xdr:ext cx="400050" cy="247650"/>
    <xdr:pic>
      <xdr:nvPicPr>
        <xdr:cNvPr id="1976" name="Picture 84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994183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939</xdr:row>
      <xdr:rowOff>0</xdr:rowOff>
    </xdr:from>
    <xdr:ext cx="400050" cy="247650"/>
    <xdr:pic>
      <xdr:nvPicPr>
        <xdr:cNvPr id="1977" name="Picture 84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2997231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940</xdr:row>
      <xdr:rowOff>0</xdr:rowOff>
    </xdr:from>
    <xdr:ext cx="400050" cy="247650"/>
    <xdr:pic>
      <xdr:nvPicPr>
        <xdr:cNvPr id="1978" name="Picture 85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000279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941</xdr:row>
      <xdr:rowOff>0</xdr:rowOff>
    </xdr:from>
    <xdr:ext cx="400050" cy="247650"/>
    <xdr:pic>
      <xdr:nvPicPr>
        <xdr:cNvPr id="1979" name="Picture 85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003327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942</xdr:row>
      <xdr:rowOff>0</xdr:rowOff>
    </xdr:from>
    <xdr:ext cx="400050" cy="247650"/>
    <xdr:pic>
      <xdr:nvPicPr>
        <xdr:cNvPr id="1980" name="Picture 85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006375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943</xdr:row>
      <xdr:rowOff>0</xdr:rowOff>
    </xdr:from>
    <xdr:ext cx="400050" cy="247650"/>
    <xdr:pic>
      <xdr:nvPicPr>
        <xdr:cNvPr id="1981" name="Picture 85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009423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944</xdr:row>
      <xdr:rowOff>0</xdr:rowOff>
    </xdr:from>
    <xdr:ext cx="400050" cy="247650"/>
    <xdr:pic>
      <xdr:nvPicPr>
        <xdr:cNvPr id="1982" name="Picture 85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012471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945</xdr:row>
      <xdr:rowOff>0</xdr:rowOff>
    </xdr:from>
    <xdr:ext cx="400050" cy="247650"/>
    <xdr:pic>
      <xdr:nvPicPr>
        <xdr:cNvPr id="1983" name="Picture 85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015519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946</xdr:row>
      <xdr:rowOff>0</xdr:rowOff>
    </xdr:from>
    <xdr:ext cx="400050" cy="247650"/>
    <xdr:pic>
      <xdr:nvPicPr>
        <xdr:cNvPr id="1984" name="Picture 85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02056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947</xdr:row>
      <xdr:rowOff>0</xdr:rowOff>
    </xdr:from>
    <xdr:ext cx="400050" cy="247650"/>
    <xdr:pic>
      <xdr:nvPicPr>
        <xdr:cNvPr id="1985" name="Picture 85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02361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948</xdr:row>
      <xdr:rowOff>0</xdr:rowOff>
    </xdr:from>
    <xdr:ext cx="400050" cy="247650"/>
    <xdr:pic>
      <xdr:nvPicPr>
        <xdr:cNvPr id="1986" name="Picture 85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02666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949</xdr:row>
      <xdr:rowOff>0</xdr:rowOff>
    </xdr:from>
    <xdr:ext cx="400050" cy="247650"/>
    <xdr:pic>
      <xdr:nvPicPr>
        <xdr:cNvPr id="1987" name="Picture 85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02971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950</xdr:row>
      <xdr:rowOff>0</xdr:rowOff>
    </xdr:from>
    <xdr:ext cx="400050" cy="247650"/>
    <xdr:pic>
      <xdr:nvPicPr>
        <xdr:cNvPr id="1988" name="Picture 86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032760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951</xdr:row>
      <xdr:rowOff>0</xdr:rowOff>
    </xdr:from>
    <xdr:ext cx="400050" cy="247650"/>
    <xdr:pic>
      <xdr:nvPicPr>
        <xdr:cNvPr id="1989" name="Picture 86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03580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952</xdr:row>
      <xdr:rowOff>0</xdr:rowOff>
    </xdr:from>
    <xdr:ext cx="400050" cy="247650"/>
    <xdr:pic>
      <xdr:nvPicPr>
        <xdr:cNvPr id="1990" name="Picture 86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03885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953</xdr:row>
      <xdr:rowOff>0</xdr:rowOff>
    </xdr:from>
    <xdr:ext cx="400050" cy="247650"/>
    <xdr:pic>
      <xdr:nvPicPr>
        <xdr:cNvPr id="1991" name="Picture 86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040761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954</xdr:row>
      <xdr:rowOff>0</xdr:rowOff>
    </xdr:from>
    <xdr:ext cx="400050" cy="247650"/>
    <xdr:pic>
      <xdr:nvPicPr>
        <xdr:cNvPr id="1992" name="Picture 86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04380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955</xdr:row>
      <xdr:rowOff>0</xdr:rowOff>
    </xdr:from>
    <xdr:ext cx="400050" cy="247650"/>
    <xdr:pic>
      <xdr:nvPicPr>
        <xdr:cNvPr id="1993" name="Picture 86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04571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956</xdr:row>
      <xdr:rowOff>0</xdr:rowOff>
    </xdr:from>
    <xdr:ext cx="400050" cy="247650"/>
    <xdr:pic>
      <xdr:nvPicPr>
        <xdr:cNvPr id="1994" name="Picture 86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04876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957</xdr:row>
      <xdr:rowOff>0</xdr:rowOff>
    </xdr:from>
    <xdr:ext cx="400050" cy="247650"/>
    <xdr:pic>
      <xdr:nvPicPr>
        <xdr:cNvPr id="1995" name="Picture 86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051810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958</xdr:row>
      <xdr:rowOff>0</xdr:rowOff>
    </xdr:from>
    <xdr:ext cx="400050" cy="247650"/>
    <xdr:pic>
      <xdr:nvPicPr>
        <xdr:cNvPr id="1996" name="Picture 86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05485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959</xdr:row>
      <xdr:rowOff>0</xdr:rowOff>
    </xdr:from>
    <xdr:ext cx="400050" cy="247650"/>
    <xdr:pic>
      <xdr:nvPicPr>
        <xdr:cNvPr id="1997" name="Picture 86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059430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960</xdr:row>
      <xdr:rowOff>0</xdr:rowOff>
    </xdr:from>
    <xdr:ext cx="400050" cy="247650"/>
    <xdr:pic>
      <xdr:nvPicPr>
        <xdr:cNvPr id="1998" name="Picture 87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06247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961</xdr:row>
      <xdr:rowOff>0</xdr:rowOff>
    </xdr:from>
    <xdr:ext cx="400050" cy="247650"/>
    <xdr:pic>
      <xdr:nvPicPr>
        <xdr:cNvPr id="1999" name="Picture 87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067526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962</xdr:row>
      <xdr:rowOff>0</xdr:rowOff>
    </xdr:from>
    <xdr:ext cx="400050" cy="247650"/>
    <xdr:pic>
      <xdr:nvPicPr>
        <xdr:cNvPr id="2000" name="Picture 87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070574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963</xdr:row>
      <xdr:rowOff>0</xdr:rowOff>
    </xdr:from>
    <xdr:ext cx="400050" cy="247650"/>
    <xdr:pic>
      <xdr:nvPicPr>
        <xdr:cNvPr id="2001" name="Picture 87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073622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964</xdr:row>
      <xdr:rowOff>0</xdr:rowOff>
    </xdr:from>
    <xdr:ext cx="400050" cy="247650"/>
    <xdr:pic>
      <xdr:nvPicPr>
        <xdr:cNvPr id="2002" name="Picture 87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076670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965</xdr:row>
      <xdr:rowOff>0</xdr:rowOff>
    </xdr:from>
    <xdr:ext cx="400050" cy="247650"/>
    <xdr:pic>
      <xdr:nvPicPr>
        <xdr:cNvPr id="2003" name="Picture 87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079718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966</xdr:row>
      <xdr:rowOff>0</xdr:rowOff>
    </xdr:from>
    <xdr:ext cx="400050" cy="247650"/>
    <xdr:pic>
      <xdr:nvPicPr>
        <xdr:cNvPr id="2004" name="Picture 87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084290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967</xdr:row>
      <xdr:rowOff>0</xdr:rowOff>
    </xdr:from>
    <xdr:ext cx="400050" cy="247650"/>
    <xdr:pic>
      <xdr:nvPicPr>
        <xdr:cNvPr id="2005" name="Picture 87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087338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968</xdr:row>
      <xdr:rowOff>0</xdr:rowOff>
    </xdr:from>
    <xdr:ext cx="400050" cy="247650"/>
    <xdr:pic>
      <xdr:nvPicPr>
        <xdr:cNvPr id="2006" name="Picture 87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090386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969</xdr:row>
      <xdr:rowOff>0</xdr:rowOff>
    </xdr:from>
    <xdr:ext cx="400050" cy="247650"/>
    <xdr:pic>
      <xdr:nvPicPr>
        <xdr:cNvPr id="2007" name="Picture 879" descr="http://runczechresults.com/Results/GetImage/RUS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3048000" y="3092291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970</xdr:row>
      <xdr:rowOff>0</xdr:rowOff>
    </xdr:from>
    <xdr:ext cx="400050" cy="247650"/>
    <xdr:pic>
      <xdr:nvPicPr>
        <xdr:cNvPr id="2008" name="Picture 88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095339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971</xdr:row>
      <xdr:rowOff>0</xdr:rowOff>
    </xdr:from>
    <xdr:ext cx="400050" cy="247650"/>
    <xdr:pic>
      <xdr:nvPicPr>
        <xdr:cNvPr id="2009" name="Picture 88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098387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972</xdr:row>
      <xdr:rowOff>0</xdr:rowOff>
    </xdr:from>
    <xdr:ext cx="400050" cy="247650"/>
    <xdr:pic>
      <xdr:nvPicPr>
        <xdr:cNvPr id="2010" name="Picture 88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101435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973</xdr:row>
      <xdr:rowOff>0</xdr:rowOff>
    </xdr:from>
    <xdr:ext cx="400050" cy="247650"/>
    <xdr:pic>
      <xdr:nvPicPr>
        <xdr:cNvPr id="2011" name="Picture 88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104483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974</xdr:row>
      <xdr:rowOff>0</xdr:rowOff>
    </xdr:from>
    <xdr:ext cx="400050" cy="247650"/>
    <xdr:pic>
      <xdr:nvPicPr>
        <xdr:cNvPr id="2012" name="Picture 88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107531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975</xdr:row>
      <xdr:rowOff>0</xdr:rowOff>
    </xdr:from>
    <xdr:ext cx="400050" cy="247650"/>
    <xdr:pic>
      <xdr:nvPicPr>
        <xdr:cNvPr id="2013" name="Picture 88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110579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976</xdr:row>
      <xdr:rowOff>0</xdr:rowOff>
    </xdr:from>
    <xdr:ext cx="400050" cy="247650"/>
    <xdr:pic>
      <xdr:nvPicPr>
        <xdr:cNvPr id="2014" name="Picture 88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115627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977</xdr:row>
      <xdr:rowOff>0</xdr:rowOff>
    </xdr:from>
    <xdr:ext cx="400050" cy="247650"/>
    <xdr:pic>
      <xdr:nvPicPr>
        <xdr:cNvPr id="2015" name="Picture 88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118675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978</xdr:row>
      <xdr:rowOff>0</xdr:rowOff>
    </xdr:from>
    <xdr:ext cx="400050" cy="247650"/>
    <xdr:pic>
      <xdr:nvPicPr>
        <xdr:cNvPr id="2016" name="Picture 88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121723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979</xdr:row>
      <xdr:rowOff>0</xdr:rowOff>
    </xdr:from>
    <xdr:ext cx="400050" cy="247650"/>
    <xdr:pic>
      <xdr:nvPicPr>
        <xdr:cNvPr id="2017" name="Picture 88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124771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980</xdr:row>
      <xdr:rowOff>0</xdr:rowOff>
    </xdr:from>
    <xdr:ext cx="400050" cy="247650"/>
    <xdr:pic>
      <xdr:nvPicPr>
        <xdr:cNvPr id="2018" name="Picture 890" descr="http://runczechresults.com/Results/GetImage/GB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48000" y="3127819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981</xdr:row>
      <xdr:rowOff>0</xdr:rowOff>
    </xdr:from>
    <xdr:ext cx="400050" cy="247650"/>
    <xdr:pic>
      <xdr:nvPicPr>
        <xdr:cNvPr id="2019" name="Picture 89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130867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982</xdr:row>
      <xdr:rowOff>0</xdr:rowOff>
    </xdr:from>
    <xdr:ext cx="400050" cy="247650"/>
    <xdr:pic>
      <xdr:nvPicPr>
        <xdr:cNvPr id="2020" name="Picture 89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133915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983</xdr:row>
      <xdr:rowOff>0</xdr:rowOff>
    </xdr:from>
    <xdr:ext cx="400050" cy="247650"/>
    <xdr:pic>
      <xdr:nvPicPr>
        <xdr:cNvPr id="2021" name="Picture 89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136963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984</xdr:row>
      <xdr:rowOff>0</xdr:rowOff>
    </xdr:from>
    <xdr:ext cx="400050" cy="247650"/>
    <xdr:pic>
      <xdr:nvPicPr>
        <xdr:cNvPr id="2022" name="Picture 89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13886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985</xdr:row>
      <xdr:rowOff>0</xdr:rowOff>
    </xdr:from>
    <xdr:ext cx="400050" cy="247650"/>
    <xdr:pic>
      <xdr:nvPicPr>
        <xdr:cNvPr id="2023" name="Picture 89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14191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986</xdr:row>
      <xdr:rowOff>0</xdr:rowOff>
    </xdr:from>
    <xdr:ext cx="400050" cy="247650"/>
    <xdr:pic>
      <xdr:nvPicPr>
        <xdr:cNvPr id="2024" name="Picture 89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14496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987</xdr:row>
      <xdr:rowOff>0</xdr:rowOff>
    </xdr:from>
    <xdr:ext cx="400050" cy="247650"/>
    <xdr:pic>
      <xdr:nvPicPr>
        <xdr:cNvPr id="2025" name="Picture 89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14801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988</xdr:row>
      <xdr:rowOff>0</xdr:rowOff>
    </xdr:from>
    <xdr:ext cx="400050" cy="247650"/>
    <xdr:pic>
      <xdr:nvPicPr>
        <xdr:cNvPr id="2026" name="Picture 89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15258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989</xdr:row>
      <xdr:rowOff>0</xdr:rowOff>
    </xdr:from>
    <xdr:ext cx="400050" cy="247650"/>
    <xdr:pic>
      <xdr:nvPicPr>
        <xdr:cNvPr id="2027" name="Picture 89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15563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990</xdr:row>
      <xdr:rowOff>0</xdr:rowOff>
    </xdr:from>
    <xdr:ext cx="400050" cy="247650"/>
    <xdr:pic>
      <xdr:nvPicPr>
        <xdr:cNvPr id="2028" name="Picture 90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15868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991</xdr:row>
      <xdr:rowOff>0</xdr:rowOff>
    </xdr:from>
    <xdr:ext cx="400050" cy="247650"/>
    <xdr:pic>
      <xdr:nvPicPr>
        <xdr:cNvPr id="2029" name="Picture 90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165252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992</xdr:row>
      <xdr:rowOff>0</xdr:rowOff>
    </xdr:from>
    <xdr:ext cx="400050" cy="247650"/>
    <xdr:pic>
      <xdr:nvPicPr>
        <xdr:cNvPr id="2030" name="Picture 90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167157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993</xdr:row>
      <xdr:rowOff>0</xdr:rowOff>
    </xdr:from>
    <xdr:ext cx="400050" cy="247650"/>
    <xdr:pic>
      <xdr:nvPicPr>
        <xdr:cNvPr id="2031" name="Picture 90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170205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994</xdr:row>
      <xdr:rowOff>0</xdr:rowOff>
    </xdr:from>
    <xdr:ext cx="400050" cy="247650"/>
    <xdr:pic>
      <xdr:nvPicPr>
        <xdr:cNvPr id="2032" name="Picture 90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173253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995</xdr:row>
      <xdr:rowOff>0</xdr:rowOff>
    </xdr:from>
    <xdr:ext cx="400050" cy="247650"/>
    <xdr:pic>
      <xdr:nvPicPr>
        <xdr:cNvPr id="2033" name="Picture 90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176301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996</xdr:row>
      <xdr:rowOff>0</xdr:rowOff>
    </xdr:from>
    <xdr:ext cx="400050" cy="247650"/>
    <xdr:pic>
      <xdr:nvPicPr>
        <xdr:cNvPr id="2034" name="Picture 90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179349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997</xdr:row>
      <xdr:rowOff>0</xdr:rowOff>
    </xdr:from>
    <xdr:ext cx="400050" cy="247650"/>
    <xdr:pic>
      <xdr:nvPicPr>
        <xdr:cNvPr id="2035" name="Picture 90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182397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998</xdr:row>
      <xdr:rowOff>0</xdr:rowOff>
    </xdr:from>
    <xdr:ext cx="400050" cy="247650"/>
    <xdr:pic>
      <xdr:nvPicPr>
        <xdr:cNvPr id="2036" name="Picture 90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185445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999</xdr:row>
      <xdr:rowOff>0</xdr:rowOff>
    </xdr:from>
    <xdr:ext cx="400050" cy="247650"/>
    <xdr:pic>
      <xdr:nvPicPr>
        <xdr:cNvPr id="2037" name="Picture 90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188493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1000</xdr:row>
      <xdr:rowOff>0</xdr:rowOff>
    </xdr:from>
    <xdr:ext cx="400050" cy="247650"/>
    <xdr:pic>
      <xdr:nvPicPr>
        <xdr:cNvPr id="2038" name="Picture 91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191541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1001</xdr:row>
      <xdr:rowOff>0</xdr:rowOff>
    </xdr:from>
    <xdr:ext cx="400050" cy="247650"/>
    <xdr:pic>
      <xdr:nvPicPr>
        <xdr:cNvPr id="2039" name="Picture 91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193446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1002</xdr:row>
      <xdr:rowOff>0</xdr:rowOff>
    </xdr:from>
    <xdr:ext cx="400050" cy="247650"/>
    <xdr:pic>
      <xdr:nvPicPr>
        <xdr:cNvPr id="2040" name="Picture 91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196494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1003</xdr:row>
      <xdr:rowOff>0</xdr:rowOff>
    </xdr:from>
    <xdr:ext cx="400050" cy="247650"/>
    <xdr:pic>
      <xdr:nvPicPr>
        <xdr:cNvPr id="2041" name="Picture 91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199542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1004</xdr:row>
      <xdr:rowOff>0</xdr:rowOff>
    </xdr:from>
    <xdr:ext cx="400050" cy="247650"/>
    <xdr:pic>
      <xdr:nvPicPr>
        <xdr:cNvPr id="2042" name="Picture 914" descr="http://runczechresults.com/Results/GetImage/US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048000" y="3202590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1005</xdr:row>
      <xdr:rowOff>0</xdr:rowOff>
    </xdr:from>
    <xdr:ext cx="400050" cy="247650"/>
    <xdr:pic>
      <xdr:nvPicPr>
        <xdr:cNvPr id="2043" name="Picture 915" descr="http://runczechresults.com/Results/GetImage/GER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3048000" y="3204495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1006</xdr:row>
      <xdr:rowOff>0</xdr:rowOff>
    </xdr:from>
    <xdr:ext cx="400050" cy="247650"/>
    <xdr:pic>
      <xdr:nvPicPr>
        <xdr:cNvPr id="2044" name="Picture 91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20954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1007</xdr:row>
      <xdr:rowOff>0</xdr:rowOff>
    </xdr:from>
    <xdr:ext cx="400050" cy="247650"/>
    <xdr:pic>
      <xdr:nvPicPr>
        <xdr:cNvPr id="2045" name="Picture 91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21259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1008</xdr:row>
      <xdr:rowOff>0</xdr:rowOff>
    </xdr:from>
    <xdr:ext cx="400050" cy="247650"/>
    <xdr:pic>
      <xdr:nvPicPr>
        <xdr:cNvPr id="2046" name="Picture 918" descr="http://runczechresults.com/Results/GetImage/BLR"/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3048000" y="321449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1009</xdr:row>
      <xdr:rowOff>0</xdr:rowOff>
    </xdr:from>
    <xdr:ext cx="400050" cy="247650"/>
    <xdr:pic>
      <xdr:nvPicPr>
        <xdr:cNvPr id="2047" name="Picture 91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217545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1010</xdr:row>
      <xdr:rowOff>0</xdr:rowOff>
    </xdr:from>
    <xdr:ext cx="400050" cy="247650"/>
    <xdr:pic>
      <xdr:nvPicPr>
        <xdr:cNvPr id="2048" name="Picture 92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220593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1011</xdr:row>
      <xdr:rowOff>0</xdr:rowOff>
    </xdr:from>
    <xdr:ext cx="400050" cy="247650"/>
    <xdr:pic>
      <xdr:nvPicPr>
        <xdr:cNvPr id="2049" name="Picture 92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223641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1012</xdr:row>
      <xdr:rowOff>0</xdr:rowOff>
    </xdr:from>
    <xdr:ext cx="400050" cy="247650"/>
    <xdr:pic>
      <xdr:nvPicPr>
        <xdr:cNvPr id="2050" name="Picture 92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22668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1013</xdr:row>
      <xdr:rowOff>0</xdr:rowOff>
    </xdr:from>
    <xdr:ext cx="400050" cy="247650"/>
    <xdr:pic>
      <xdr:nvPicPr>
        <xdr:cNvPr id="2051" name="Picture 92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22973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1014</xdr:row>
      <xdr:rowOff>0</xdr:rowOff>
    </xdr:from>
    <xdr:ext cx="400050" cy="247650"/>
    <xdr:pic>
      <xdr:nvPicPr>
        <xdr:cNvPr id="2052" name="Picture 92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232785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1015</xdr:row>
      <xdr:rowOff>0</xdr:rowOff>
    </xdr:from>
    <xdr:ext cx="400050" cy="247650"/>
    <xdr:pic>
      <xdr:nvPicPr>
        <xdr:cNvPr id="2053" name="Picture 92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235833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1016</xdr:row>
      <xdr:rowOff>0</xdr:rowOff>
    </xdr:from>
    <xdr:ext cx="400050" cy="247650"/>
    <xdr:pic>
      <xdr:nvPicPr>
        <xdr:cNvPr id="2054" name="Picture 92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238881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1017</xdr:row>
      <xdr:rowOff>0</xdr:rowOff>
    </xdr:from>
    <xdr:ext cx="400050" cy="247650"/>
    <xdr:pic>
      <xdr:nvPicPr>
        <xdr:cNvPr id="2055" name="Picture 92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24192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1018</xdr:row>
      <xdr:rowOff>0</xdr:rowOff>
    </xdr:from>
    <xdr:ext cx="400050" cy="247650"/>
    <xdr:pic>
      <xdr:nvPicPr>
        <xdr:cNvPr id="2056" name="Picture 92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24497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1019</xdr:row>
      <xdr:rowOff>0</xdr:rowOff>
    </xdr:from>
    <xdr:ext cx="400050" cy="247650"/>
    <xdr:pic>
      <xdr:nvPicPr>
        <xdr:cNvPr id="2057" name="Picture 92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248025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1020</xdr:row>
      <xdr:rowOff>0</xdr:rowOff>
    </xdr:from>
    <xdr:ext cx="400050" cy="247650"/>
    <xdr:pic>
      <xdr:nvPicPr>
        <xdr:cNvPr id="2058" name="Picture 93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251073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1021</xdr:row>
      <xdr:rowOff>0</xdr:rowOff>
    </xdr:from>
    <xdr:ext cx="400050" cy="247650"/>
    <xdr:pic>
      <xdr:nvPicPr>
        <xdr:cNvPr id="2059" name="Picture 931" descr="http://runczechresults.com/Results/GetImage/ESP"/>
        <xdr:cNvPicPr>
          <a:picLocks noChangeAspect="1" noChangeArrowheads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3048000" y="3254978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1022</xdr:row>
      <xdr:rowOff>0</xdr:rowOff>
    </xdr:from>
    <xdr:ext cx="400050" cy="247650"/>
    <xdr:pic>
      <xdr:nvPicPr>
        <xdr:cNvPr id="2060" name="Picture 93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258026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1023</xdr:row>
      <xdr:rowOff>0</xdr:rowOff>
    </xdr:from>
    <xdr:ext cx="400050" cy="247650"/>
    <xdr:pic>
      <xdr:nvPicPr>
        <xdr:cNvPr id="2061" name="Picture 93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261074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1024</xdr:row>
      <xdr:rowOff>0</xdr:rowOff>
    </xdr:from>
    <xdr:ext cx="400050" cy="247650"/>
    <xdr:pic>
      <xdr:nvPicPr>
        <xdr:cNvPr id="2062" name="Picture 93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264122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1025</xdr:row>
      <xdr:rowOff>0</xdr:rowOff>
    </xdr:from>
    <xdr:ext cx="400050" cy="247650"/>
    <xdr:pic>
      <xdr:nvPicPr>
        <xdr:cNvPr id="2063" name="Picture 93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268694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1026</xdr:row>
      <xdr:rowOff>0</xdr:rowOff>
    </xdr:from>
    <xdr:ext cx="400050" cy="247650"/>
    <xdr:pic>
      <xdr:nvPicPr>
        <xdr:cNvPr id="2064" name="Picture 93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271742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1027</xdr:row>
      <xdr:rowOff>0</xdr:rowOff>
    </xdr:from>
    <xdr:ext cx="400050" cy="247650"/>
    <xdr:pic>
      <xdr:nvPicPr>
        <xdr:cNvPr id="2065" name="Picture 93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273647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1028</xdr:row>
      <xdr:rowOff>0</xdr:rowOff>
    </xdr:from>
    <xdr:ext cx="400050" cy="247650"/>
    <xdr:pic>
      <xdr:nvPicPr>
        <xdr:cNvPr id="2066" name="Picture 93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276695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1029</xdr:row>
      <xdr:rowOff>0</xdr:rowOff>
    </xdr:from>
    <xdr:ext cx="400050" cy="247650"/>
    <xdr:pic>
      <xdr:nvPicPr>
        <xdr:cNvPr id="2067" name="Picture 93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279743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1030</xdr:row>
      <xdr:rowOff>0</xdr:rowOff>
    </xdr:from>
    <xdr:ext cx="400050" cy="247650"/>
    <xdr:pic>
      <xdr:nvPicPr>
        <xdr:cNvPr id="2068" name="Picture 94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282791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1031</xdr:row>
      <xdr:rowOff>0</xdr:rowOff>
    </xdr:from>
    <xdr:ext cx="400050" cy="247650"/>
    <xdr:pic>
      <xdr:nvPicPr>
        <xdr:cNvPr id="2069" name="Picture 94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285839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1032</xdr:row>
      <xdr:rowOff>0</xdr:rowOff>
    </xdr:from>
    <xdr:ext cx="400050" cy="247650"/>
    <xdr:pic>
      <xdr:nvPicPr>
        <xdr:cNvPr id="2070" name="Picture 94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288887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1033</xdr:row>
      <xdr:rowOff>0</xdr:rowOff>
    </xdr:from>
    <xdr:ext cx="400050" cy="247650"/>
    <xdr:pic>
      <xdr:nvPicPr>
        <xdr:cNvPr id="2071" name="Picture 94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291935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1034</xdr:row>
      <xdr:rowOff>0</xdr:rowOff>
    </xdr:from>
    <xdr:ext cx="400050" cy="247650"/>
    <xdr:pic>
      <xdr:nvPicPr>
        <xdr:cNvPr id="2072" name="Picture 94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294983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1035</xdr:row>
      <xdr:rowOff>0</xdr:rowOff>
    </xdr:from>
    <xdr:ext cx="400050" cy="247650"/>
    <xdr:pic>
      <xdr:nvPicPr>
        <xdr:cNvPr id="2073" name="Picture 94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298031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1036</xdr:row>
      <xdr:rowOff>0</xdr:rowOff>
    </xdr:from>
    <xdr:ext cx="400050" cy="247650"/>
    <xdr:pic>
      <xdr:nvPicPr>
        <xdr:cNvPr id="2074" name="Picture 94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30193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1037</xdr:row>
      <xdr:rowOff>0</xdr:rowOff>
    </xdr:from>
    <xdr:ext cx="400050" cy="247650"/>
    <xdr:pic>
      <xdr:nvPicPr>
        <xdr:cNvPr id="2075" name="Picture 94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30498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1038</xdr:row>
      <xdr:rowOff>0</xdr:rowOff>
    </xdr:from>
    <xdr:ext cx="400050" cy="247650"/>
    <xdr:pic>
      <xdr:nvPicPr>
        <xdr:cNvPr id="2076" name="Picture 94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30803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1039</xdr:row>
      <xdr:rowOff>0</xdr:rowOff>
    </xdr:from>
    <xdr:ext cx="400050" cy="247650"/>
    <xdr:pic>
      <xdr:nvPicPr>
        <xdr:cNvPr id="2077" name="Picture 94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31108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1040</xdr:row>
      <xdr:rowOff>0</xdr:rowOff>
    </xdr:from>
    <xdr:ext cx="400050" cy="247650"/>
    <xdr:pic>
      <xdr:nvPicPr>
        <xdr:cNvPr id="2078" name="Picture 95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31412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1041</xdr:row>
      <xdr:rowOff>0</xdr:rowOff>
    </xdr:from>
    <xdr:ext cx="400050" cy="247650"/>
    <xdr:pic>
      <xdr:nvPicPr>
        <xdr:cNvPr id="2079" name="Picture 95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31717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1042</xdr:row>
      <xdr:rowOff>0</xdr:rowOff>
    </xdr:from>
    <xdr:ext cx="400050" cy="247650"/>
    <xdr:pic>
      <xdr:nvPicPr>
        <xdr:cNvPr id="2080" name="Picture 952" descr="http://runczechresults.com/Results/GetImage/SVK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048000" y="332022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1043</xdr:row>
      <xdr:rowOff>0</xdr:rowOff>
    </xdr:from>
    <xdr:ext cx="400050" cy="247650"/>
    <xdr:pic>
      <xdr:nvPicPr>
        <xdr:cNvPr id="2081" name="Picture 95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32327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1044</xdr:row>
      <xdr:rowOff>0</xdr:rowOff>
    </xdr:from>
    <xdr:ext cx="400050" cy="247650"/>
    <xdr:pic>
      <xdr:nvPicPr>
        <xdr:cNvPr id="2082" name="Picture 95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32632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1045</xdr:row>
      <xdr:rowOff>0</xdr:rowOff>
    </xdr:from>
    <xdr:ext cx="400050" cy="247650"/>
    <xdr:pic>
      <xdr:nvPicPr>
        <xdr:cNvPr id="2083" name="Picture 95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32936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1046</xdr:row>
      <xdr:rowOff>0</xdr:rowOff>
    </xdr:from>
    <xdr:ext cx="400050" cy="247650"/>
    <xdr:pic>
      <xdr:nvPicPr>
        <xdr:cNvPr id="2084" name="Picture 956" descr="http://runczechresults.com/Results/GetImage/SVK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048000" y="333241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1047</xdr:row>
      <xdr:rowOff>0</xdr:rowOff>
    </xdr:from>
    <xdr:ext cx="400050" cy="247650"/>
    <xdr:pic>
      <xdr:nvPicPr>
        <xdr:cNvPr id="2085" name="Picture 95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33546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1048</xdr:row>
      <xdr:rowOff>0</xdr:rowOff>
    </xdr:from>
    <xdr:ext cx="400050" cy="247650"/>
    <xdr:pic>
      <xdr:nvPicPr>
        <xdr:cNvPr id="2086" name="Picture 95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337369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1049</xdr:row>
      <xdr:rowOff>0</xdr:rowOff>
    </xdr:from>
    <xdr:ext cx="400050" cy="247650"/>
    <xdr:pic>
      <xdr:nvPicPr>
        <xdr:cNvPr id="2087" name="Picture 95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340417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1050</xdr:row>
      <xdr:rowOff>0</xdr:rowOff>
    </xdr:from>
    <xdr:ext cx="400050" cy="247650"/>
    <xdr:pic>
      <xdr:nvPicPr>
        <xdr:cNvPr id="2088" name="Picture 96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34232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1051</xdr:row>
      <xdr:rowOff>0</xdr:rowOff>
    </xdr:from>
    <xdr:ext cx="400050" cy="247650"/>
    <xdr:pic>
      <xdr:nvPicPr>
        <xdr:cNvPr id="2089" name="Picture 961" descr="http://runczechresults.com/Results/GetImage/AUT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048000" y="3347370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1052</xdr:row>
      <xdr:rowOff>0</xdr:rowOff>
    </xdr:from>
    <xdr:ext cx="400050" cy="247650"/>
    <xdr:pic>
      <xdr:nvPicPr>
        <xdr:cNvPr id="2090" name="Picture 96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351942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1053</xdr:row>
      <xdr:rowOff>0</xdr:rowOff>
    </xdr:from>
    <xdr:ext cx="400050" cy="247650"/>
    <xdr:pic>
      <xdr:nvPicPr>
        <xdr:cNvPr id="2091" name="Picture 96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354990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1054</xdr:row>
      <xdr:rowOff>0</xdr:rowOff>
    </xdr:from>
    <xdr:ext cx="400050" cy="247650"/>
    <xdr:pic>
      <xdr:nvPicPr>
        <xdr:cNvPr id="2092" name="Picture 96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358038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1055</xdr:row>
      <xdr:rowOff>0</xdr:rowOff>
    </xdr:from>
    <xdr:ext cx="400050" cy="247650"/>
    <xdr:pic>
      <xdr:nvPicPr>
        <xdr:cNvPr id="2093" name="Picture 96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361086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1056</xdr:row>
      <xdr:rowOff>0</xdr:rowOff>
    </xdr:from>
    <xdr:ext cx="400050" cy="247650"/>
    <xdr:pic>
      <xdr:nvPicPr>
        <xdr:cNvPr id="2094" name="Picture 96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364134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1057</xdr:row>
      <xdr:rowOff>0</xdr:rowOff>
    </xdr:from>
    <xdr:ext cx="400050" cy="247650"/>
    <xdr:pic>
      <xdr:nvPicPr>
        <xdr:cNvPr id="2095" name="Picture 96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367182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1058</xdr:row>
      <xdr:rowOff>0</xdr:rowOff>
    </xdr:from>
    <xdr:ext cx="400050" cy="247650"/>
    <xdr:pic>
      <xdr:nvPicPr>
        <xdr:cNvPr id="2096" name="Picture 96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370230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1059</xdr:row>
      <xdr:rowOff>0</xdr:rowOff>
    </xdr:from>
    <xdr:ext cx="400050" cy="247650"/>
    <xdr:pic>
      <xdr:nvPicPr>
        <xdr:cNvPr id="2097" name="Picture 96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372135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1060</xdr:row>
      <xdr:rowOff>0</xdr:rowOff>
    </xdr:from>
    <xdr:ext cx="400050" cy="247650"/>
    <xdr:pic>
      <xdr:nvPicPr>
        <xdr:cNvPr id="2098" name="Picture 97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375183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1061</xdr:row>
      <xdr:rowOff>0</xdr:rowOff>
    </xdr:from>
    <xdr:ext cx="400050" cy="247650"/>
    <xdr:pic>
      <xdr:nvPicPr>
        <xdr:cNvPr id="2099" name="Picture 97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378231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1062</xdr:row>
      <xdr:rowOff>0</xdr:rowOff>
    </xdr:from>
    <xdr:ext cx="400050" cy="247650"/>
    <xdr:pic>
      <xdr:nvPicPr>
        <xdr:cNvPr id="2100" name="Picture 97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381279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1063</xdr:row>
      <xdr:rowOff>0</xdr:rowOff>
    </xdr:from>
    <xdr:ext cx="400050" cy="247650"/>
    <xdr:pic>
      <xdr:nvPicPr>
        <xdr:cNvPr id="2101" name="Picture 97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384327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1064</xdr:row>
      <xdr:rowOff>0</xdr:rowOff>
    </xdr:from>
    <xdr:ext cx="400050" cy="247650"/>
    <xdr:pic>
      <xdr:nvPicPr>
        <xdr:cNvPr id="2102" name="Picture 97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387375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1065</xdr:row>
      <xdr:rowOff>0</xdr:rowOff>
    </xdr:from>
    <xdr:ext cx="400050" cy="247650"/>
    <xdr:pic>
      <xdr:nvPicPr>
        <xdr:cNvPr id="2103" name="Picture 97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389280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1066</xdr:row>
      <xdr:rowOff>0</xdr:rowOff>
    </xdr:from>
    <xdr:ext cx="400050" cy="247650"/>
    <xdr:pic>
      <xdr:nvPicPr>
        <xdr:cNvPr id="2104" name="Picture 97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39432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1067</xdr:row>
      <xdr:rowOff>0</xdr:rowOff>
    </xdr:from>
    <xdr:ext cx="400050" cy="247650"/>
    <xdr:pic>
      <xdr:nvPicPr>
        <xdr:cNvPr id="2105" name="Picture 97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39737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1068</xdr:row>
      <xdr:rowOff>0</xdr:rowOff>
    </xdr:from>
    <xdr:ext cx="400050" cy="247650"/>
    <xdr:pic>
      <xdr:nvPicPr>
        <xdr:cNvPr id="2106" name="Picture 97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40194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1069</xdr:row>
      <xdr:rowOff>0</xdr:rowOff>
    </xdr:from>
    <xdr:ext cx="400050" cy="247650"/>
    <xdr:pic>
      <xdr:nvPicPr>
        <xdr:cNvPr id="2107" name="Picture 979" descr="http://runczechresults.com/Results/GetImage/FRA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48000" y="340385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1070</xdr:row>
      <xdr:rowOff>0</xdr:rowOff>
    </xdr:from>
    <xdr:ext cx="400050" cy="247650"/>
    <xdr:pic>
      <xdr:nvPicPr>
        <xdr:cNvPr id="2108" name="Picture 980" descr="http://runczechresults.com/Results/GetImage/SVK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048000" y="340690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1071</xdr:row>
      <xdr:rowOff>0</xdr:rowOff>
    </xdr:from>
    <xdr:ext cx="400050" cy="247650"/>
    <xdr:pic>
      <xdr:nvPicPr>
        <xdr:cNvPr id="2109" name="Picture 98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409950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1072</xdr:row>
      <xdr:rowOff>0</xdr:rowOff>
    </xdr:from>
    <xdr:ext cx="400050" cy="247650"/>
    <xdr:pic>
      <xdr:nvPicPr>
        <xdr:cNvPr id="2110" name="Picture 98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41299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1073</xdr:row>
      <xdr:rowOff>0</xdr:rowOff>
    </xdr:from>
    <xdr:ext cx="400050" cy="247650"/>
    <xdr:pic>
      <xdr:nvPicPr>
        <xdr:cNvPr id="2111" name="Picture 98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41604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1074</xdr:row>
      <xdr:rowOff>0</xdr:rowOff>
    </xdr:from>
    <xdr:ext cx="400050" cy="247650"/>
    <xdr:pic>
      <xdr:nvPicPr>
        <xdr:cNvPr id="2112" name="Picture 98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41909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1075</xdr:row>
      <xdr:rowOff>0</xdr:rowOff>
    </xdr:from>
    <xdr:ext cx="400050" cy="247650"/>
    <xdr:pic>
      <xdr:nvPicPr>
        <xdr:cNvPr id="2113" name="Picture 98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42214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1076</xdr:row>
      <xdr:rowOff>0</xdr:rowOff>
    </xdr:from>
    <xdr:ext cx="400050" cy="247650"/>
    <xdr:pic>
      <xdr:nvPicPr>
        <xdr:cNvPr id="2114" name="Picture 98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42404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1077</xdr:row>
      <xdr:rowOff>0</xdr:rowOff>
    </xdr:from>
    <xdr:ext cx="400050" cy="247650"/>
    <xdr:pic>
      <xdr:nvPicPr>
        <xdr:cNvPr id="2115" name="Picture 98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427095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1078</xdr:row>
      <xdr:rowOff>0</xdr:rowOff>
    </xdr:from>
    <xdr:ext cx="400050" cy="247650"/>
    <xdr:pic>
      <xdr:nvPicPr>
        <xdr:cNvPr id="2116" name="Picture 98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430143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1079</xdr:row>
      <xdr:rowOff>0</xdr:rowOff>
    </xdr:from>
    <xdr:ext cx="400050" cy="247650"/>
    <xdr:pic>
      <xdr:nvPicPr>
        <xdr:cNvPr id="2117" name="Picture 98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43204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1080</xdr:row>
      <xdr:rowOff>0</xdr:rowOff>
    </xdr:from>
    <xdr:ext cx="400050" cy="247650"/>
    <xdr:pic>
      <xdr:nvPicPr>
        <xdr:cNvPr id="2118" name="Picture 99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43509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1081</xdr:row>
      <xdr:rowOff>0</xdr:rowOff>
    </xdr:from>
    <xdr:ext cx="400050" cy="247650"/>
    <xdr:pic>
      <xdr:nvPicPr>
        <xdr:cNvPr id="2119" name="Picture 99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439001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1082</xdr:row>
      <xdr:rowOff>0</xdr:rowOff>
    </xdr:from>
    <xdr:ext cx="400050" cy="247650"/>
    <xdr:pic>
      <xdr:nvPicPr>
        <xdr:cNvPr id="2120" name="Picture 99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442049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1083</xdr:row>
      <xdr:rowOff>0</xdr:rowOff>
    </xdr:from>
    <xdr:ext cx="400050" cy="247650"/>
    <xdr:pic>
      <xdr:nvPicPr>
        <xdr:cNvPr id="2121" name="Picture 99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445097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1084</xdr:row>
      <xdr:rowOff>0</xdr:rowOff>
    </xdr:from>
    <xdr:ext cx="400050" cy="247650"/>
    <xdr:pic>
      <xdr:nvPicPr>
        <xdr:cNvPr id="2122" name="Picture 99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447002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1085</xdr:row>
      <xdr:rowOff>0</xdr:rowOff>
    </xdr:from>
    <xdr:ext cx="400050" cy="247650"/>
    <xdr:pic>
      <xdr:nvPicPr>
        <xdr:cNvPr id="2123" name="Picture 995" descr="http://runczechresults.com/Results/GetImage/GB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48000" y="3450050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1086</xdr:row>
      <xdr:rowOff>0</xdr:rowOff>
    </xdr:from>
    <xdr:ext cx="400050" cy="247650"/>
    <xdr:pic>
      <xdr:nvPicPr>
        <xdr:cNvPr id="2124" name="Picture 99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453098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1087</xdr:row>
      <xdr:rowOff>0</xdr:rowOff>
    </xdr:from>
    <xdr:ext cx="400050" cy="247650"/>
    <xdr:pic>
      <xdr:nvPicPr>
        <xdr:cNvPr id="2125" name="Picture 99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456146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1088</xdr:row>
      <xdr:rowOff>0</xdr:rowOff>
    </xdr:from>
    <xdr:ext cx="400050" cy="247650"/>
    <xdr:pic>
      <xdr:nvPicPr>
        <xdr:cNvPr id="2126" name="Picture 99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459194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1089</xdr:row>
      <xdr:rowOff>0</xdr:rowOff>
    </xdr:from>
    <xdr:ext cx="400050" cy="247650"/>
    <xdr:pic>
      <xdr:nvPicPr>
        <xdr:cNvPr id="2127" name="Picture 99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462242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1090</xdr:row>
      <xdr:rowOff>0</xdr:rowOff>
    </xdr:from>
    <xdr:ext cx="400050" cy="247650"/>
    <xdr:pic>
      <xdr:nvPicPr>
        <xdr:cNvPr id="2128" name="Picture 100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465290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1091</xdr:row>
      <xdr:rowOff>0</xdr:rowOff>
    </xdr:from>
    <xdr:ext cx="400050" cy="247650"/>
    <xdr:pic>
      <xdr:nvPicPr>
        <xdr:cNvPr id="2129" name="Picture 100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468338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1092</xdr:row>
      <xdr:rowOff>0</xdr:rowOff>
    </xdr:from>
    <xdr:ext cx="400050" cy="247650"/>
    <xdr:pic>
      <xdr:nvPicPr>
        <xdr:cNvPr id="2130" name="Picture 100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472910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1093</xdr:row>
      <xdr:rowOff>0</xdr:rowOff>
    </xdr:from>
    <xdr:ext cx="400050" cy="247650"/>
    <xdr:pic>
      <xdr:nvPicPr>
        <xdr:cNvPr id="2131" name="Picture 100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475958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1094</xdr:row>
      <xdr:rowOff>0</xdr:rowOff>
    </xdr:from>
    <xdr:ext cx="400050" cy="247650"/>
    <xdr:pic>
      <xdr:nvPicPr>
        <xdr:cNvPr id="2132" name="Picture 100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477863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1095</xdr:row>
      <xdr:rowOff>0</xdr:rowOff>
    </xdr:from>
    <xdr:ext cx="400050" cy="247650"/>
    <xdr:pic>
      <xdr:nvPicPr>
        <xdr:cNvPr id="2133" name="Picture 100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480911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1096</xdr:row>
      <xdr:rowOff>0</xdr:rowOff>
    </xdr:from>
    <xdr:ext cx="400050" cy="247650"/>
    <xdr:pic>
      <xdr:nvPicPr>
        <xdr:cNvPr id="2134" name="Picture 100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48481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1097</xdr:row>
      <xdr:rowOff>0</xdr:rowOff>
    </xdr:from>
    <xdr:ext cx="400050" cy="247650"/>
    <xdr:pic>
      <xdr:nvPicPr>
        <xdr:cNvPr id="2135" name="Picture 100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48786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1098</xdr:row>
      <xdr:rowOff>0</xdr:rowOff>
    </xdr:from>
    <xdr:ext cx="400050" cy="247650"/>
    <xdr:pic>
      <xdr:nvPicPr>
        <xdr:cNvPr id="2136" name="Picture 100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489769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1099</xdr:row>
      <xdr:rowOff>0</xdr:rowOff>
    </xdr:from>
    <xdr:ext cx="400050" cy="247650"/>
    <xdr:pic>
      <xdr:nvPicPr>
        <xdr:cNvPr id="2137" name="Picture 100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492817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1100</xdr:row>
      <xdr:rowOff>0</xdr:rowOff>
    </xdr:from>
    <xdr:ext cx="400050" cy="247650"/>
    <xdr:pic>
      <xdr:nvPicPr>
        <xdr:cNvPr id="2138" name="Picture 101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495865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1101</xdr:row>
      <xdr:rowOff>0</xdr:rowOff>
    </xdr:from>
    <xdr:ext cx="400050" cy="247650"/>
    <xdr:pic>
      <xdr:nvPicPr>
        <xdr:cNvPr id="2139" name="Picture 101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49777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1102</xdr:row>
      <xdr:rowOff>0</xdr:rowOff>
    </xdr:from>
    <xdr:ext cx="400050" cy="247650"/>
    <xdr:pic>
      <xdr:nvPicPr>
        <xdr:cNvPr id="2140" name="Picture 101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50081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1103</xdr:row>
      <xdr:rowOff>0</xdr:rowOff>
    </xdr:from>
    <xdr:ext cx="400050" cy="247650"/>
    <xdr:pic>
      <xdr:nvPicPr>
        <xdr:cNvPr id="2141" name="Picture 101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502723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1104</xdr:row>
      <xdr:rowOff>0</xdr:rowOff>
    </xdr:from>
    <xdr:ext cx="400050" cy="247650"/>
    <xdr:pic>
      <xdr:nvPicPr>
        <xdr:cNvPr id="2142" name="Picture 101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505771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1105</xdr:row>
      <xdr:rowOff>0</xdr:rowOff>
    </xdr:from>
    <xdr:ext cx="400050" cy="247650"/>
    <xdr:pic>
      <xdr:nvPicPr>
        <xdr:cNvPr id="2143" name="Picture 101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508819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1106</xdr:row>
      <xdr:rowOff>0</xdr:rowOff>
    </xdr:from>
    <xdr:ext cx="400050" cy="247650"/>
    <xdr:pic>
      <xdr:nvPicPr>
        <xdr:cNvPr id="2144" name="Picture 101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51072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1107</xdr:row>
      <xdr:rowOff>0</xdr:rowOff>
    </xdr:from>
    <xdr:ext cx="400050" cy="247650"/>
    <xdr:pic>
      <xdr:nvPicPr>
        <xdr:cNvPr id="2145" name="Picture 101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512629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1108</xdr:row>
      <xdr:rowOff>0</xdr:rowOff>
    </xdr:from>
    <xdr:ext cx="400050" cy="247650"/>
    <xdr:pic>
      <xdr:nvPicPr>
        <xdr:cNvPr id="2146" name="Picture 101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515677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1109</xdr:row>
      <xdr:rowOff>0</xdr:rowOff>
    </xdr:from>
    <xdr:ext cx="400050" cy="247650"/>
    <xdr:pic>
      <xdr:nvPicPr>
        <xdr:cNvPr id="2147" name="Picture 101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518725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1110</xdr:row>
      <xdr:rowOff>0</xdr:rowOff>
    </xdr:from>
    <xdr:ext cx="400050" cy="247650"/>
    <xdr:pic>
      <xdr:nvPicPr>
        <xdr:cNvPr id="2148" name="Picture 102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521773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1111</xdr:row>
      <xdr:rowOff>0</xdr:rowOff>
    </xdr:from>
    <xdr:ext cx="400050" cy="247650"/>
    <xdr:pic>
      <xdr:nvPicPr>
        <xdr:cNvPr id="2149" name="Picture 102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526821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1112</xdr:row>
      <xdr:rowOff>0</xdr:rowOff>
    </xdr:from>
    <xdr:ext cx="400050" cy="247650"/>
    <xdr:pic>
      <xdr:nvPicPr>
        <xdr:cNvPr id="2150" name="Picture 102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529869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1113</xdr:row>
      <xdr:rowOff>0</xdr:rowOff>
    </xdr:from>
    <xdr:ext cx="400050" cy="247650"/>
    <xdr:pic>
      <xdr:nvPicPr>
        <xdr:cNvPr id="2151" name="Picture 102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531774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1114</xdr:row>
      <xdr:rowOff>0</xdr:rowOff>
    </xdr:from>
    <xdr:ext cx="400050" cy="247650"/>
    <xdr:pic>
      <xdr:nvPicPr>
        <xdr:cNvPr id="2152" name="Picture 1024" descr="http://runczechresults.com/Results/GetImage/SVK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048000" y="3534822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1115</xdr:row>
      <xdr:rowOff>0</xdr:rowOff>
    </xdr:from>
    <xdr:ext cx="400050" cy="247650"/>
    <xdr:pic>
      <xdr:nvPicPr>
        <xdr:cNvPr id="2153" name="Picture 102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537870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1116</xdr:row>
      <xdr:rowOff>0</xdr:rowOff>
    </xdr:from>
    <xdr:ext cx="400050" cy="247650"/>
    <xdr:pic>
      <xdr:nvPicPr>
        <xdr:cNvPr id="2154" name="Picture 102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540918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1117</xdr:row>
      <xdr:rowOff>0</xdr:rowOff>
    </xdr:from>
    <xdr:ext cx="400050" cy="247650"/>
    <xdr:pic>
      <xdr:nvPicPr>
        <xdr:cNvPr id="2155" name="Picture 102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543966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1118</xdr:row>
      <xdr:rowOff>0</xdr:rowOff>
    </xdr:from>
    <xdr:ext cx="400050" cy="247650"/>
    <xdr:pic>
      <xdr:nvPicPr>
        <xdr:cNvPr id="2156" name="Picture 102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547014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1119</xdr:row>
      <xdr:rowOff>0</xdr:rowOff>
    </xdr:from>
    <xdr:ext cx="400050" cy="247650"/>
    <xdr:pic>
      <xdr:nvPicPr>
        <xdr:cNvPr id="2157" name="Picture 102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550062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1120</xdr:row>
      <xdr:rowOff>0</xdr:rowOff>
    </xdr:from>
    <xdr:ext cx="400050" cy="247650"/>
    <xdr:pic>
      <xdr:nvPicPr>
        <xdr:cNvPr id="2158" name="Picture 103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553110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1121</xdr:row>
      <xdr:rowOff>0</xdr:rowOff>
    </xdr:from>
    <xdr:ext cx="400050" cy="247650"/>
    <xdr:pic>
      <xdr:nvPicPr>
        <xdr:cNvPr id="2159" name="Picture 103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556158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1122</xdr:row>
      <xdr:rowOff>0</xdr:rowOff>
    </xdr:from>
    <xdr:ext cx="400050" cy="247650"/>
    <xdr:pic>
      <xdr:nvPicPr>
        <xdr:cNvPr id="2160" name="Picture 103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559206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1123</xdr:row>
      <xdr:rowOff>0</xdr:rowOff>
    </xdr:from>
    <xdr:ext cx="400050" cy="247650"/>
    <xdr:pic>
      <xdr:nvPicPr>
        <xdr:cNvPr id="2161" name="Picture 103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562254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1124</xdr:row>
      <xdr:rowOff>0</xdr:rowOff>
    </xdr:from>
    <xdr:ext cx="400050" cy="247650"/>
    <xdr:pic>
      <xdr:nvPicPr>
        <xdr:cNvPr id="2162" name="Picture 103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565302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1125</xdr:row>
      <xdr:rowOff>0</xdr:rowOff>
    </xdr:from>
    <xdr:ext cx="400050" cy="247650"/>
    <xdr:pic>
      <xdr:nvPicPr>
        <xdr:cNvPr id="2163" name="Picture 103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568350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1126</xdr:row>
      <xdr:rowOff>0</xdr:rowOff>
    </xdr:from>
    <xdr:ext cx="400050" cy="247650"/>
    <xdr:pic>
      <xdr:nvPicPr>
        <xdr:cNvPr id="2164" name="Picture 103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57225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1127</xdr:row>
      <xdr:rowOff>0</xdr:rowOff>
    </xdr:from>
    <xdr:ext cx="400050" cy="247650"/>
    <xdr:pic>
      <xdr:nvPicPr>
        <xdr:cNvPr id="2165" name="Picture 103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574161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1128</xdr:row>
      <xdr:rowOff>0</xdr:rowOff>
    </xdr:from>
    <xdr:ext cx="400050" cy="247650"/>
    <xdr:pic>
      <xdr:nvPicPr>
        <xdr:cNvPr id="2166" name="Picture 103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57720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1129</xdr:row>
      <xdr:rowOff>0</xdr:rowOff>
    </xdr:from>
    <xdr:ext cx="400050" cy="247650"/>
    <xdr:pic>
      <xdr:nvPicPr>
        <xdr:cNvPr id="2167" name="Picture 103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58025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1130</xdr:row>
      <xdr:rowOff>0</xdr:rowOff>
    </xdr:from>
    <xdr:ext cx="400050" cy="247650"/>
    <xdr:pic>
      <xdr:nvPicPr>
        <xdr:cNvPr id="2168" name="Picture 104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58482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1131</xdr:row>
      <xdr:rowOff>0</xdr:rowOff>
    </xdr:from>
    <xdr:ext cx="400050" cy="247650"/>
    <xdr:pic>
      <xdr:nvPicPr>
        <xdr:cNvPr id="2169" name="Picture 104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58787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1132</xdr:row>
      <xdr:rowOff>0</xdr:rowOff>
    </xdr:from>
    <xdr:ext cx="400050" cy="247650"/>
    <xdr:pic>
      <xdr:nvPicPr>
        <xdr:cNvPr id="2170" name="Picture 104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58978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1133</xdr:row>
      <xdr:rowOff>0</xdr:rowOff>
    </xdr:from>
    <xdr:ext cx="400050" cy="247650"/>
    <xdr:pic>
      <xdr:nvPicPr>
        <xdr:cNvPr id="2171" name="Picture 1043" descr="http://runczechresults.com/Results/GetImage/GRE"/>
        <xdr:cNvPicPr>
          <a:picLocks noChangeAspect="1" noChangeArrowheads="1"/>
        </xdr:cNvPicPr>
      </xdr:nvPicPr>
      <xdr:blipFill>
        <a:blip xmlns:r="http://schemas.openxmlformats.org/officeDocument/2006/relationships" r:embed="rId25"/>
        <a:srcRect/>
        <a:stretch>
          <a:fillRect/>
        </a:stretch>
      </xdr:blipFill>
      <xdr:spPr bwMode="auto">
        <a:xfrm>
          <a:off x="3048000" y="3592830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1134</xdr:row>
      <xdr:rowOff>0</xdr:rowOff>
    </xdr:from>
    <xdr:ext cx="400050" cy="247650"/>
    <xdr:pic>
      <xdr:nvPicPr>
        <xdr:cNvPr id="2172" name="Picture 104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59587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1135</xdr:row>
      <xdr:rowOff>0</xdr:rowOff>
    </xdr:from>
    <xdr:ext cx="400050" cy="247650"/>
    <xdr:pic>
      <xdr:nvPicPr>
        <xdr:cNvPr id="2173" name="Picture 104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59892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1136</xdr:row>
      <xdr:rowOff>0</xdr:rowOff>
    </xdr:from>
    <xdr:ext cx="400050" cy="247650"/>
    <xdr:pic>
      <xdr:nvPicPr>
        <xdr:cNvPr id="2174" name="Picture 104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60197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1137</xdr:row>
      <xdr:rowOff>0</xdr:rowOff>
    </xdr:from>
    <xdr:ext cx="400050" cy="247650"/>
    <xdr:pic>
      <xdr:nvPicPr>
        <xdr:cNvPr id="2175" name="Picture 104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60502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1138</xdr:row>
      <xdr:rowOff>0</xdr:rowOff>
    </xdr:from>
    <xdr:ext cx="400050" cy="247650"/>
    <xdr:pic>
      <xdr:nvPicPr>
        <xdr:cNvPr id="2176" name="Picture 104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60692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1139</xdr:row>
      <xdr:rowOff>0</xdr:rowOff>
    </xdr:from>
    <xdr:ext cx="400050" cy="247650"/>
    <xdr:pic>
      <xdr:nvPicPr>
        <xdr:cNvPr id="2177" name="Picture 104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609975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1140</xdr:row>
      <xdr:rowOff>0</xdr:rowOff>
    </xdr:from>
    <xdr:ext cx="400050" cy="247650"/>
    <xdr:pic>
      <xdr:nvPicPr>
        <xdr:cNvPr id="2178" name="Picture 105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611880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1141</xdr:row>
      <xdr:rowOff>0</xdr:rowOff>
    </xdr:from>
    <xdr:ext cx="400050" cy="247650"/>
    <xdr:pic>
      <xdr:nvPicPr>
        <xdr:cNvPr id="2179" name="Picture 105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615785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1142</xdr:row>
      <xdr:rowOff>0</xdr:rowOff>
    </xdr:from>
    <xdr:ext cx="400050" cy="247650"/>
    <xdr:pic>
      <xdr:nvPicPr>
        <xdr:cNvPr id="2180" name="Picture 105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617690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1143</xdr:row>
      <xdr:rowOff>0</xdr:rowOff>
    </xdr:from>
    <xdr:ext cx="400050" cy="247650"/>
    <xdr:pic>
      <xdr:nvPicPr>
        <xdr:cNvPr id="2181" name="Picture 105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620738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1144</xdr:row>
      <xdr:rowOff>0</xdr:rowOff>
    </xdr:from>
    <xdr:ext cx="400050" cy="247650"/>
    <xdr:pic>
      <xdr:nvPicPr>
        <xdr:cNvPr id="2182" name="Picture 105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623786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1145</xdr:row>
      <xdr:rowOff>0</xdr:rowOff>
    </xdr:from>
    <xdr:ext cx="400050" cy="247650"/>
    <xdr:pic>
      <xdr:nvPicPr>
        <xdr:cNvPr id="2183" name="Picture 105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626834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1146</xdr:row>
      <xdr:rowOff>0</xdr:rowOff>
    </xdr:from>
    <xdr:ext cx="400050" cy="247650"/>
    <xdr:pic>
      <xdr:nvPicPr>
        <xdr:cNvPr id="2184" name="Picture 105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629882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1147</xdr:row>
      <xdr:rowOff>0</xdr:rowOff>
    </xdr:from>
    <xdr:ext cx="400050" cy="247650"/>
    <xdr:pic>
      <xdr:nvPicPr>
        <xdr:cNvPr id="2185" name="Picture 105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632930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1148</xdr:row>
      <xdr:rowOff>0</xdr:rowOff>
    </xdr:from>
    <xdr:ext cx="400050" cy="247650"/>
    <xdr:pic>
      <xdr:nvPicPr>
        <xdr:cNvPr id="2186" name="Picture 105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635978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1149</xdr:row>
      <xdr:rowOff>0</xdr:rowOff>
    </xdr:from>
    <xdr:ext cx="400050" cy="247650"/>
    <xdr:pic>
      <xdr:nvPicPr>
        <xdr:cNvPr id="2187" name="Picture 105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637883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1150</xdr:row>
      <xdr:rowOff>0</xdr:rowOff>
    </xdr:from>
    <xdr:ext cx="400050" cy="247650"/>
    <xdr:pic>
      <xdr:nvPicPr>
        <xdr:cNvPr id="2188" name="Picture 106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640931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1151</xdr:row>
      <xdr:rowOff>0</xdr:rowOff>
    </xdr:from>
    <xdr:ext cx="400050" cy="247650"/>
    <xdr:pic>
      <xdr:nvPicPr>
        <xdr:cNvPr id="2189" name="Picture 106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643979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1152</xdr:row>
      <xdr:rowOff>0</xdr:rowOff>
    </xdr:from>
    <xdr:ext cx="400050" cy="247650"/>
    <xdr:pic>
      <xdr:nvPicPr>
        <xdr:cNvPr id="2190" name="Picture 106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647027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1153</xdr:row>
      <xdr:rowOff>0</xdr:rowOff>
    </xdr:from>
    <xdr:ext cx="400050" cy="247650"/>
    <xdr:pic>
      <xdr:nvPicPr>
        <xdr:cNvPr id="2191" name="Picture 106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650075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1154</xdr:row>
      <xdr:rowOff>0</xdr:rowOff>
    </xdr:from>
    <xdr:ext cx="400050" cy="247650"/>
    <xdr:pic>
      <xdr:nvPicPr>
        <xdr:cNvPr id="2192" name="Picture 106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653123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1155</xdr:row>
      <xdr:rowOff>0</xdr:rowOff>
    </xdr:from>
    <xdr:ext cx="400050" cy="247650"/>
    <xdr:pic>
      <xdr:nvPicPr>
        <xdr:cNvPr id="2193" name="Picture 106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656171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1156</xdr:row>
      <xdr:rowOff>0</xdr:rowOff>
    </xdr:from>
    <xdr:ext cx="400050" cy="247650"/>
    <xdr:pic>
      <xdr:nvPicPr>
        <xdr:cNvPr id="2194" name="Picture 106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661219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1157</xdr:row>
      <xdr:rowOff>0</xdr:rowOff>
    </xdr:from>
    <xdr:ext cx="400050" cy="247650"/>
    <xdr:pic>
      <xdr:nvPicPr>
        <xdr:cNvPr id="2195" name="Picture 106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66312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1158</xdr:row>
      <xdr:rowOff>0</xdr:rowOff>
    </xdr:from>
    <xdr:ext cx="400050" cy="247650"/>
    <xdr:pic>
      <xdr:nvPicPr>
        <xdr:cNvPr id="2196" name="Picture 106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66617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1159</xdr:row>
      <xdr:rowOff>0</xdr:rowOff>
    </xdr:from>
    <xdr:ext cx="400050" cy="247650"/>
    <xdr:pic>
      <xdr:nvPicPr>
        <xdr:cNvPr id="2197" name="Picture 106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66922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1160</xdr:row>
      <xdr:rowOff>0</xdr:rowOff>
    </xdr:from>
    <xdr:ext cx="400050" cy="247650"/>
    <xdr:pic>
      <xdr:nvPicPr>
        <xdr:cNvPr id="2198" name="Picture 107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67226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1161</xdr:row>
      <xdr:rowOff>0</xdr:rowOff>
    </xdr:from>
    <xdr:ext cx="400050" cy="247650"/>
    <xdr:pic>
      <xdr:nvPicPr>
        <xdr:cNvPr id="2199" name="Picture 107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67531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1162</xdr:row>
      <xdr:rowOff>0</xdr:rowOff>
    </xdr:from>
    <xdr:ext cx="400050" cy="247650"/>
    <xdr:pic>
      <xdr:nvPicPr>
        <xdr:cNvPr id="2200" name="Picture 1072" descr="http://runczechresults.com/Results/GetImage/FRA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48000" y="367836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1163</xdr:row>
      <xdr:rowOff>0</xdr:rowOff>
    </xdr:from>
    <xdr:ext cx="400050" cy="247650"/>
    <xdr:pic>
      <xdr:nvPicPr>
        <xdr:cNvPr id="2201" name="Picture 107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68141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1164</xdr:row>
      <xdr:rowOff>0</xdr:rowOff>
    </xdr:from>
    <xdr:ext cx="400050" cy="247650"/>
    <xdr:pic>
      <xdr:nvPicPr>
        <xdr:cNvPr id="2202" name="Picture 107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68446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1165</xdr:row>
      <xdr:rowOff>0</xdr:rowOff>
    </xdr:from>
    <xdr:ext cx="400050" cy="247650"/>
    <xdr:pic>
      <xdr:nvPicPr>
        <xdr:cNvPr id="2203" name="Picture 1075" descr="http://runczechresults.com/Results/GetImage/SVK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048000" y="368903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1166</xdr:row>
      <xdr:rowOff>0</xdr:rowOff>
    </xdr:from>
    <xdr:ext cx="400050" cy="247650"/>
    <xdr:pic>
      <xdr:nvPicPr>
        <xdr:cNvPr id="2204" name="Picture 107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69208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1167</xdr:row>
      <xdr:rowOff>0</xdr:rowOff>
    </xdr:from>
    <xdr:ext cx="400050" cy="247650"/>
    <xdr:pic>
      <xdr:nvPicPr>
        <xdr:cNvPr id="2205" name="Picture 107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69512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1168</xdr:row>
      <xdr:rowOff>0</xdr:rowOff>
    </xdr:from>
    <xdr:ext cx="400050" cy="247650"/>
    <xdr:pic>
      <xdr:nvPicPr>
        <xdr:cNvPr id="2206" name="Picture 107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69970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1169</xdr:row>
      <xdr:rowOff>0</xdr:rowOff>
    </xdr:from>
    <xdr:ext cx="400050" cy="247650"/>
    <xdr:pic>
      <xdr:nvPicPr>
        <xdr:cNvPr id="2207" name="Picture 107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70274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1170</xdr:row>
      <xdr:rowOff>0</xdr:rowOff>
    </xdr:from>
    <xdr:ext cx="400050" cy="247650"/>
    <xdr:pic>
      <xdr:nvPicPr>
        <xdr:cNvPr id="2208" name="Picture 108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70579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1171</xdr:row>
      <xdr:rowOff>0</xdr:rowOff>
    </xdr:from>
    <xdr:ext cx="400050" cy="247650"/>
    <xdr:pic>
      <xdr:nvPicPr>
        <xdr:cNvPr id="2209" name="Picture 108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710844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1172</xdr:row>
      <xdr:rowOff>0</xdr:rowOff>
    </xdr:from>
    <xdr:ext cx="400050" cy="247650"/>
    <xdr:pic>
      <xdr:nvPicPr>
        <xdr:cNvPr id="2210" name="Picture 108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713892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1173</xdr:row>
      <xdr:rowOff>0</xdr:rowOff>
    </xdr:from>
    <xdr:ext cx="400050" cy="247650"/>
    <xdr:pic>
      <xdr:nvPicPr>
        <xdr:cNvPr id="2211" name="Picture 108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716940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1174</xdr:row>
      <xdr:rowOff>0</xdr:rowOff>
    </xdr:from>
    <xdr:ext cx="400050" cy="247650"/>
    <xdr:pic>
      <xdr:nvPicPr>
        <xdr:cNvPr id="2212" name="Picture 108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719988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1175</xdr:row>
      <xdr:rowOff>0</xdr:rowOff>
    </xdr:from>
    <xdr:ext cx="400050" cy="247650"/>
    <xdr:pic>
      <xdr:nvPicPr>
        <xdr:cNvPr id="2213" name="Picture 108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723036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1176</xdr:row>
      <xdr:rowOff>0</xdr:rowOff>
    </xdr:from>
    <xdr:ext cx="400050" cy="247650"/>
    <xdr:pic>
      <xdr:nvPicPr>
        <xdr:cNvPr id="2214" name="Picture 108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726084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1177</xdr:row>
      <xdr:rowOff>0</xdr:rowOff>
    </xdr:from>
    <xdr:ext cx="400050" cy="247650"/>
    <xdr:pic>
      <xdr:nvPicPr>
        <xdr:cNvPr id="2215" name="Picture 108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727989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1178</xdr:row>
      <xdr:rowOff>0</xdr:rowOff>
    </xdr:from>
    <xdr:ext cx="400050" cy="247650"/>
    <xdr:pic>
      <xdr:nvPicPr>
        <xdr:cNvPr id="2216" name="Picture 108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729894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1179</xdr:row>
      <xdr:rowOff>0</xdr:rowOff>
    </xdr:from>
    <xdr:ext cx="400050" cy="247650"/>
    <xdr:pic>
      <xdr:nvPicPr>
        <xdr:cNvPr id="2217" name="Picture 108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732942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1180</xdr:row>
      <xdr:rowOff>0</xdr:rowOff>
    </xdr:from>
    <xdr:ext cx="400050" cy="247650"/>
    <xdr:pic>
      <xdr:nvPicPr>
        <xdr:cNvPr id="2218" name="Picture 109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735990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1181</xdr:row>
      <xdr:rowOff>0</xdr:rowOff>
    </xdr:from>
    <xdr:ext cx="400050" cy="247650"/>
    <xdr:pic>
      <xdr:nvPicPr>
        <xdr:cNvPr id="2219" name="Picture 109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739038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1182</xdr:row>
      <xdr:rowOff>0</xdr:rowOff>
    </xdr:from>
    <xdr:ext cx="400050" cy="247650"/>
    <xdr:pic>
      <xdr:nvPicPr>
        <xdr:cNvPr id="2220" name="Picture 1092" descr="http://runczechresults.com/Results/GetImage/ITA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048000" y="3742086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1183</xdr:row>
      <xdr:rowOff>0</xdr:rowOff>
    </xdr:from>
    <xdr:ext cx="400050" cy="247650"/>
    <xdr:pic>
      <xdr:nvPicPr>
        <xdr:cNvPr id="2221" name="Picture 109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745134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1184</xdr:row>
      <xdr:rowOff>0</xdr:rowOff>
    </xdr:from>
    <xdr:ext cx="400050" cy="247650"/>
    <xdr:pic>
      <xdr:nvPicPr>
        <xdr:cNvPr id="2222" name="Picture 1094" descr="http://runczechresults.com/Results/GetImage/GER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3048000" y="3748182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1185</xdr:row>
      <xdr:rowOff>0</xdr:rowOff>
    </xdr:from>
    <xdr:ext cx="400050" cy="247650"/>
    <xdr:pic>
      <xdr:nvPicPr>
        <xdr:cNvPr id="2223" name="Picture 109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751230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1186</xdr:row>
      <xdr:rowOff>0</xdr:rowOff>
    </xdr:from>
    <xdr:ext cx="400050" cy="247650"/>
    <xdr:pic>
      <xdr:nvPicPr>
        <xdr:cNvPr id="2224" name="Picture 1096" descr="http://runczechresults.com/Results/GetImage/AUT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048000" y="375627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1187</xdr:row>
      <xdr:rowOff>0</xdr:rowOff>
    </xdr:from>
    <xdr:ext cx="400050" cy="247650"/>
    <xdr:pic>
      <xdr:nvPicPr>
        <xdr:cNvPr id="2225" name="Picture 109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75932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1188</xdr:row>
      <xdr:rowOff>0</xdr:rowOff>
    </xdr:from>
    <xdr:ext cx="400050" cy="247650"/>
    <xdr:pic>
      <xdr:nvPicPr>
        <xdr:cNvPr id="2226" name="Picture 109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762375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1189</xdr:row>
      <xdr:rowOff>0</xdr:rowOff>
    </xdr:from>
    <xdr:ext cx="400050" cy="247650"/>
    <xdr:pic>
      <xdr:nvPicPr>
        <xdr:cNvPr id="2227" name="Picture 109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765423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1190</xdr:row>
      <xdr:rowOff>0</xdr:rowOff>
    </xdr:from>
    <xdr:ext cx="400050" cy="247650"/>
    <xdr:pic>
      <xdr:nvPicPr>
        <xdr:cNvPr id="2228" name="Picture 110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769995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1191</xdr:row>
      <xdr:rowOff>0</xdr:rowOff>
    </xdr:from>
    <xdr:ext cx="400050" cy="247650"/>
    <xdr:pic>
      <xdr:nvPicPr>
        <xdr:cNvPr id="2229" name="Picture 110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773043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1192</xdr:row>
      <xdr:rowOff>0</xdr:rowOff>
    </xdr:from>
    <xdr:ext cx="400050" cy="247650"/>
    <xdr:pic>
      <xdr:nvPicPr>
        <xdr:cNvPr id="2230" name="Picture 110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776091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1193</xdr:row>
      <xdr:rowOff>0</xdr:rowOff>
    </xdr:from>
    <xdr:ext cx="400050" cy="247650"/>
    <xdr:pic>
      <xdr:nvPicPr>
        <xdr:cNvPr id="2231" name="Picture 110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77799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1194</xdr:row>
      <xdr:rowOff>0</xdr:rowOff>
    </xdr:from>
    <xdr:ext cx="400050" cy="247650"/>
    <xdr:pic>
      <xdr:nvPicPr>
        <xdr:cNvPr id="2232" name="Picture 110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78104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1195</xdr:row>
      <xdr:rowOff>0</xdr:rowOff>
    </xdr:from>
    <xdr:ext cx="400050" cy="247650"/>
    <xdr:pic>
      <xdr:nvPicPr>
        <xdr:cNvPr id="2233" name="Picture 110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78409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1196</xdr:row>
      <xdr:rowOff>0</xdr:rowOff>
    </xdr:from>
    <xdr:ext cx="400050" cy="247650"/>
    <xdr:pic>
      <xdr:nvPicPr>
        <xdr:cNvPr id="2234" name="Picture 110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787140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1197</xdr:row>
      <xdr:rowOff>0</xdr:rowOff>
    </xdr:from>
    <xdr:ext cx="400050" cy="247650"/>
    <xdr:pic>
      <xdr:nvPicPr>
        <xdr:cNvPr id="2235" name="Picture 110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79018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1198</xdr:row>
      <xdr:rowOff>0</xdr:rowOff>
    </xdr:from>
    <xdr:ext cx="400050" cy="247650"/>
    <xdr:pic>
      <xdr:nvPicPr>
        <xdr:cNvPr id="2236" name="Picture 110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79323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1199</xdr:row>
      <xdr:rowOff>0</xdr:rowOff>
    </xdr:from>
    <xdr:ext cx="400050" cy="247650"/>
    <xdr:pic>
      <xdr:nvPicPr>
        <xdr:cNvPr id="2237" name="Picture 110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79628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1200</xdr:row>
      <xdr:rowOff>0</xdr:rowOff>
    </xdr:from>
    <xdr:ext cx="400050" cy="247650"/>
    <xdr:pic>
      <xdr:nvPicPr>
        <xdr:cNvPr id="2238" name="Picture 111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79933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1201</xdr:row>
      <xdr:rowOff>0</xdr:rowOff>
    </xdr:from>
    <xdr:ext cx="400050" cy="247650"/>
    <xdr:pic>
      <xdr:nvPicPr>
        <xdr:cNvPr id="2239" name="Picture 111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803237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1202</xdr:row>
      <xdr:rowOff>0</xdr:rowOff>
    </xdr:from>
    <xdr:ext cx="400050" cy="247650"/>
    <xdr:pic>
      <xdr:nvPicPr>
        <xdr:cNvPr id="2240" name="Picture 111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806285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1203</xdr:row>
      <xdr:rowOff>0</xdr:rowOff>
    </xdr:from>
    <xdr:ext cx="400050" cy="247650"/>
    <xdr:pic>
      <xdr:nvPicPr>
        <xdr:cNvPr id="2241" name="Picture 111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809333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1204</xdr:row>
      <xdr:rowOff>0</xdr:rowOff>
    </xdr:from>
    <xdr:ext cx="400050" cy="247650"/>
    <xdr:pic>
      <xdr:nvPicPr>
        <xdr:cNvPr id="2242" name="Picture 111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812381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1205</xdr:row>
      <xdr:rowOff>0</xdr:rowOff>
    </xdr:from>
    <xdr:ext cx="400050" cy="247650"/>
    <xdr:pic>
      <xdr:nvPicPr>
        <xdr:cNvPr id="2243" name="Picture 111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815429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1206</xdr:row>
      <xdr:rowOff>0</xdr:rowOff>
    </xdr:from>
    <xdr:ext cx="400050" cy="247650"/>
    <xdr:pic>
      <xdr:nvPicPr>
        <xdr:cNvPr id="2244" name="Picture 111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817334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1207</xdr:row>
      <xdr:rowOff>0</xdr:rowOff>
    </xdr:from>
    <xdr:ext cx="400050" cy="247650"/>
    <xdr:pic>
      <xdr:nvPicPr>
        <xdr:cNvPr id="2245" name="Picture 111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820382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1208</xdr:row>
      <xdr:rowOff>0</xdr:rowOff>
    </xdr:from>
    <xdr:ext cx="400050" cy="247650"/>
    <xdr:pic>
      <xdr:nvPicPr>
        <xdr:cNvPr id="2246" name="Picture 111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823430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1209</xdr:row>
      <xdr:rowOff>0</xdr:rowOff>
    </xdr:from>
    <xdr:ext cx="400050" cy="247650"/>
    <xdr:pic>
      <xdr:nvPicPr>
        <xdr:cNvPr id="2247" name="Picture 111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826478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1210</xdr:row>
      <xdr:rowOff>0</xdr:rowOff>
    </xdr:from>
    <xdr:ext cx="400050" cy="247650"/>
    <xdr:pic>
      <xdr:nvPicPr>
        <xdr:cNvPr id="2248" name="Picture 112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829526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1211</xdr:row>
      <xdr:rowOff>0</xdr:rowOff>
    </xdr:from>
    <xdr:ext cx="400050" cy="247650"/>
    <xdr:pic>
      <xdr:nvPicPr>
        <xdr:cNvPr id="2249" name="Picture 112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832574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1212</xdr:row>
      <xdr:rowOff>0</xdr:rowOff>
    </xdr:from>
    <xdr:ext cx="400050" cy="247650"/>
    <xdr:pic>
      <xdr:nvPicPr>
        <xdr:cNvPr id="2250" name="Picture 112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835622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1213</xdr:row>
      <xdr:rowOff>0</xdr:rowOff>
    </xdr:from>
    <xdr:ext cx="400050" cy="247650"/>
    <xdr:pic>
      <xdr:nvPicPr>
        <xdr:cNvPr id="2251" name="Picture 112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838670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1214</xdr:row>
      <xdr:rowOff>0</xdr:rowOff>
    </xdr:from>
    <xdr:ext cx="400050" cy="247650"/>
    <xdr:pic>
      <xdr:nvPicPr>
        <xdr:cNvPr id="2252" name="Picture 112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841718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1215</xdr:row>
      <xdr:rowOff>0</xdr:rowOff>
    </xdr:from>
    <xdr:ext cx="400050" cy="247650"/>
    <xdr:pic>
      <xdr:nvPicPr>
        <xdr:cNvPr id="2253" name="Picture 112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844766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1216</xdr:row>
      <xdr:rowOff>0</xdr:rowOff>
    </xdr:from>
    <xdr:ext cx="400050" cy="247650"/>
    <xdr:pic>
      <xdr:nvPicPr>
        <xdr:cNvPr id="2254" name="Picture 112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848671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1217</xdr:row>
      <xdr:rowOff>0</xdr:rowOff>
    </xdr:from>
    <xdr:ext cx="400050" cy="247650"/>
    <xdr:pic>
      <xdr:nvPicPr>
        <xdr:cNvPr id="2255" name="Picture 112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851719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1218</xdr:row>
      <xdr:rowOff>0</xdr:rowOff>
    </xdr:from>
    <xdr:ext cx="400050" cy="247650"/>
    <xdr:pic>
      <xdr:nvPicPr>
        <xdr:cNvPr id="2256" name="Picture 112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854767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1219</xdr:row>
      <xdr:rowOff>0</xdr:rowOff>
    </xdr:from>
    <xdr:ext cx="400050" cy="247650"/>
    <xdr:pic>
      <xdr:nvPicPr>
        <xdr:cNvPr id="2257" name="Picture 112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85667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1220</xdr:row>
      <xdr:rowOff>0</xdr:rowOff>
    </xdr:from>
    <xdr:ext cx="400050" cy="247650"/>
    <xdr:pic>
      <xdr:nvPicPr>
        <xdr:cNvPr id="2258" name="Picture 113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85972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1221</xdr:row>
      <xdr:rowOff>0</xdr:rowOff>
    </xdr:from>
    <xdr:ext cx="400050" cy="247650"/>
    <xdr:pic>
      <xdr:nvPicPr>
        <xdr:cNvPr id="2259" name="Picture 1131" descr="http://runczechresults.com/Results/GetImage/US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048000" y="386276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1222</xdr:row>
      <xdr:rowOff>0</xdr:rowOff>
    </xdr:from>
    <xdr:ext cx="400050" cy="247650"/>
    <xdr:pic>
      <xdr:nvPicPr>
        <xdr:cNvPr id="2260" name="Picture 113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86581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1223</xdr:row>
      <xdr:rowOff>0</xdr:rowOff>
    </xdr:from>
    <xdr:ext cx="400050" cy="247650"/>
    <xdr:pic>
      <xdr:nvPicPr>
        <xdr:cNvPr id="2261" name="Picture 113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86886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1224</xdr:row>
      <xdr:rowOff>0</xdr:rowOff>
    </xdr:from>
    <xdr:ext cx="400050" cy="247650"/>
    <xdr:pic>
      <xdr:nvPicPr>
        <xdr:cNvPr id="2262" name="Picture 113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87191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1225</xdr:row>
      <xdr:rowOff>0</xdr:rowOff>
    </xdr:from>
    <xdr:ext cx="400050" cy="247650"/>
    <xdr:pic>
      <xdr:nvPicPr>
        <xdr:cNvPr id="2263" name="Picture 113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873817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1226</xdr:row>
      <xdr:rowOff>0</xdr:rowOff>
    </xdr:from>
    <xdr:ext cx="400050" cy="247650"/>
    <xdr:pic>
      <xdr:nvPicPr>
        <xdr:cNvPr id="2264" name="Picture 113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876865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1227</xdr:row>
      <xdr:rowOff>0</xdr:rowOff>
    </xdr:from>
    <xdr:ext cx="400050" cy="247650"/>
    <xdr:pic>
      <xdr:nvPicPr>
        <xdr:cNvPr id="2265" name="Picture 113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879913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1228</xdr:row>
      <xdr:rowOff>0</xdr:rowOff>
    </xdr:from>
    <xdr:ext cx="400050" cy="247650"/>
    <xdr:pic>
      <xdr:nvPicPr>
        <xdr:cNvPr id="2266" name="Picture 113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882961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1229</xdr:row>
      <xdr:rowOff>0</xdr:rowOff>
    </xdr:from>
    <xdr:ext cx="400050" cy="247650"/>
    <xdr:pic>
      <xdr:nvPicPr>
        <xdr:cNvPr id="2267" name="Picture 113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886009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1230</xdr:row>
      <xdr:rowOff>0</xdr:rowOff>
    </xdr:from>
    <xdr:ext cx="400050" cy="247650"/>
    <xdr:pic>
      <xdr:nvPicPr>
        <xdr:cNvPr id="2268" name="Picture 114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889057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1231</xdr:row>
      <xdr:rowOff>0</xdr:rowOff>
    </xdr:from>
    <xdr:ext cx="400050" cy="247650"/>
    <xdr:pic>
      <xdr:nvPicPr>
        <xdr:cNvPr id="2269" name="Picture 114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894105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1232</xdr:row>
      <xdr:rowOff>0</xdr:rowOff>
    </xdr:from>
    <xdr:ext cx="400050" cy="247650"/>
    <xdr:pic>
      <xdr:nvPicPr>
        <xdr:cNvPr id="2270" name="Picture 114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896010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1233</xdr:row>
      <xdr:rowOff>0</xdr:rowOff>
    </xdr:from>
    <xdr:ext cx="400050" cy="247650"/>
    <xdr:pic>
      <xdr:nvPicPr>
        <xdr:cNvPr id="2271" name="Picture 114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899058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1234</xdr:row>
      <xdr:rowOff>0</xdr:rowOff>
    </xdr:from>
    <xdr:ext cx="400050" cy="247650"/>
    <xdr:pic>
      <xdr:nvPicPr>
        <xdr:cNvPr id="2272" name="Picture 114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900963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1235</xdr:row>
      <xdr:rowOff>0</xdr:rowOff>
    </xdr:from>
    <xdr:ext cx="400050" cy="247650"/>
    <xdr:pic>
      <xdr:nvPicPr>
        <xdr:cNvPr id="2273" name="Picture 114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904011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1236</xdr:row>
      <xdr:rowOff>0</xdr:rowOff>
    </xdr:from>
    <xdr:ext cx="400050" cy="247650"/>
    <xdr:pic>
      <xdr:nvPicPr>
        <xdr:cNvPr id="2274" name="Picture 114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907059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1237</xdr:row>
      <xdr:rowOff>0</xdr:rowOff>
    </xdr:from>
    <xdr:ext cx="400050" cy="247650"/>
    <xdr:pic>
      <xdr:nvPicPr>
        <xdr:cNvPr id="2275" name="Picture 114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910107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1238</xdr:row>
      <xdr:rowOff>0</xdr:rowOff>
    </xdr:from>
    <xdr:ext cx="400050" cy="247650"/>
    <xdr:pic>
      <xdr:nvPicPr>
        <xdr:cNvPr id="2276" name="Picture 114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913155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1239</xdr:row>
      <xdr:rowOff>0</xdr:rowOff>
    </xdr:from>
    <xdr:ext cx="400050" cy="247650"/>
    <xdr:pic>
      <xdr:nvPicPr>
        <xdr:cNvPr id="2277" name="Picture 114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916203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1240</xdr:row>
      <xdr:rowOff>0</xdr:rowOff>
    </xdr:from>
    <xdr:ext cx="400050" cy="247650"/>
    <xdr:pic>
      <xdr:nvPicPr>
        <xdr:cNvPr id="2278" name="Picture 115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918108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1241</xdr:row>
      <xdr:rowOff>0</xdr:rowOff>
    </xdr:from>
    <xdr:ext cx="400050" cy="247650"/>
    <xdr:pic>
      <xdr:nvPicPr>
        <xdr:cNvPr id="2279" name="Picture 115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921156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1242</xdr:row>
      <xdr:rowOff>0</xdr:rowOff>
    </xdr:from>
    <xdr:ext cx="400050" cy="247650"/>
    <xdr:pic>
      <xdr:nvPicPr>
        <xdr:cNvPr id="2280" name="Picture 115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924204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1243</xdr:row>
      <xdr:rowOff>0</xdr:rowOff>
    </xdr:from>
    <xdr:ext cx="400050" cy="247650"/>
    <xdr:pic>
      <xdr:nvPicPr>
        <xdr:cNvPr id="2281" name="Picture 115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927252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1244</xdr:row>
      <xdr:rowOff>0</xdr:rowOff>
    </xdr:from>
    <xdr:ext cx="400050" cy="247650"/>
    <xdr:pic>
      <xdr:nvPicPr>
        <xdr:cNvPr id="2282" name="Picture 115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930300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1245</xdr:row>
      <xdr:rowOff>0</xdr:rowOff>
    </xdr:from>
    <xdr:ext cx="400050" cy="247650"/>
    <xdr:pic>
      <xdr:nvPicPr>
        <xdr:cNvPr id="2283" name="Picture 115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932205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1246</xdr:row>
      <xdr:rowOff>0</xdr:rowOff>
    </xdr:from>
    <xdr:ext cx="400050" cy="247650"/>
    <xdr:pic>
      <xdr:nvPicPr>
        <xdr:cNvPr id="2284" name="Picture 115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93725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1247</xdr:row>
      <xdr:rowOff>0</xdr:rowOff>
    </xdr:from>
    <xdr:ext cx="400050" cy="247650"/>
    <xdr:pic>
      <xdr:nvPicPr>
        <xdr:cNvPr id="2285" name="Picture 115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94030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1248</xdr:row>
      <xdr:rowOff>0</xdr:rowOff>
    </xdr:from>
    <xdr:ext cx="400050" cy="247650"/>
    <xdr:pic>
      <xdr:nvPicPr>
        <xdr:cNvPr id="2286" name="Picture 115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943350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1249</xdr:row>
      <xdr:rowOff>0</xdr:rowOff>
    </xdr:from>
    <xdr:ext cx="400050" cy="247650"/>
    <xdr:pic>
      <xdr:nvPicPr>
        <xdr:cNvPr id="2287" name="Picture 115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94639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1250</xdr:row>
      <xdr:rowOff>0</xdr:rowOff>
    </xdr:from>
    <xdr:ext cx="400050" cy="247650"/>
    <xdr:pic>
      <xdr:nvPicPr>
        <xdr:cNvPr id="2288" name="Picture 116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94944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1251</xdr:row>
      <xdr:rowOff>0</xdr:rowOff>
    </xdr:from>
    <xdr:ext cx="400050" cy="247650"/>
    <xdr:pic>
      <xdr:nvPicPr>
        <xdr:cNvPr id="2289" name="Picture 116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951351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1252</xdr:row>
      <xdr:rowOff>0</xdr:rowOff>
    </xdr:from>
    <xdr:ext cx="400050" cy="247650"/>
    <xdr:pic>
      <xdr:nvPicPr>
        <xdr:cNvPr id="2290" name="Picture 116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95439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1253</xdr:row>
      <xdr:rowOff>0</xdr:rowOff>
    </xdr:from>
    <xdr:ext cx="400050" cy="247650"/>
    <xdr:pic>
      <xdr:nvPicPr>
        <xdr:cNvPr id="2291" name="Picture 116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95744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1254</xdr:row>
      <xdr:rowOff>0</xdr:rowOff>
    </xdr:from>
    <xdr:ext cx="400050" cy="247650"/>
    <xdr:pic>
      <xdr:nvPicPr>
        <xdr:cNvPr id="2292" name="Picture 116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960495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1255</xdr:row>
      <xdr:rowOff>0</xdr:rowOff>
    </xdr:from>
    <xdr:ext cx="400050" cy="247650"/>
    <xdr:pic>
      <xdr:nvPicPr>
        <xdr:cNvPr id="2293" name="Picture 116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963543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1256</xdr:row>
      <xdr:rowOff>0</xdr:rowOff>
    </xdr:from>
    <xdr:ext cx="400050" cy="247650"/>
    <xdr:pic>
      <xdr:nvPicPr>
        <xdr:cNvPr id="2294" name="Picture 116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966591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1257</xdr:row>
      <xdr:rowOff>0</xdr:rowOff>
    </xdr:from>
    <xdr:ext cx="400050" cy="247650"/>
    <xdr:pic>
      <xdr:nvPicPr>
        <xdr:cNvPr id="2295" name="Picture 116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96849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1258</xdr:row>
      <xdr:rowOff>0</xdr:rowOff>
    </xdr:from>
    <xdr:ext cx="400050" cy="247650"/>
    <xdr:pic>
      <xdr:nvPicPr>
        <xdr:cNvPr id="2296" name="Picture 116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97154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1259</xdr:row>
      <xdr:rowOff>0</xdr:rowOff>
    </xdr:from>
    <xdr:ext cx="400050" cy="247650"/>
    <xdr:pic>
      <xdr:nvPicPr>
        <xdr:cNvPr id="2297" name="Picture 116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97459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1260</xdr:row>
      <xdr:rowOff>0</xdr:rowOff>
    </xdr:from>
    <xdr:ext cx="400050" cy="247650"/>
    <xdr:pic>
      <xdr:nvPicPr>
        <xdr:cNvPr id="2298" name="Picture 117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97649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1261</xdr:row>
      <xdr:rowOff>0</xdr:rowOff>
    </xdr:from>
    <xdr:ext cx="400050" cy="247650"/>
    <xdr:pic>
      <xdr:nvPicPr>
        <xdr:cNvPr id="2299" name="Picture 117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981545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1262</xdr:row>
      <xdr:rowOff>0</xdr:rowOff>
    </xdr:from>
    <xdr:ext cx="400050" cy="247650"/>
    <xdr:pic>
      <xdr:nvPicPr>
        <xdr:cNvPr id="2300" name="Picture 117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984593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1263</xdr:row>
      <xdr:rowOff>0</xdr:rowOff>
    </xdr:from>
    <xdr:ext cx="400050" cy="247650"/>
    <xdr:pic>
      <xdr:nvPicPr>
        <xdr:cNvPr id="2301" name="Picture 117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987641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1264</xdr:row>
      <xdr:rowOff>0</xdr:rowOff>
    </xdr:from>
    <xdr:ext cx="400050" cy="247650"/>
    <xdr:pic>
      <xdr:nvPicPr>
        <xdr:cNvPr id="2302" name="Picture 117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990689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1265</xdr:row>
      <xdr:rowOff>0</xdr:rowOff>
    </xdr:from>
    <xdr:ext cx="400050" cy="247650"/>
    <xdr:pic>
      <xdr:nvPicPr>
        <xdr:cNvPr id="2303" name="Picture 117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993737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1266</xdr:row>
      <xdr:rowOff>0</xdr:rowOff>
    </xdr:from>
    <xdr:ext cx="400050" cy="247650"/>
    <xdr:pic>
      <xdr:nvPicPr>
        <xdr:cNvPr id="2304" name="Picture 117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996785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1267</xdr:row>
      <xdr:rowOff>0</xdr:rowOff>
    </xdr:from>
    <xdr:ext cx="400050" cy="247650"/>
    <xdr:pic>
      <xdr:nvPicPr>
        <xdr:cNvPr id="2305" name="Picture 117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3999833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1268</xdr:row>
      <xdr:rowOff>0</xdr:rowOff>
    </xdr:from>
    <xdr:ext cx="400050" cy="247650"/>
    <xdr:pic>
      <xdr:nvPicPr>
        <xdr:cNvPr id="2306" name="Picture 117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002881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1269</xdr:row>
      <xdr:rowOff>0</xdr:rowOff>
    </xdr:from>
    <xdr:ext cx="400050" cy="247650"/>
    <xdr:pic>
      <xdr:nvPicPr>
        <xdr:cNvPr id="2307" name="Picture 1179" descr="http://runczechresults.com/Results/GetImage/SVK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048000" y="4005929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1270</xdr:row>
      <xdr:rowOff>0</xdr:rowOff>
    </xdr:from>
    <xdr:ext cx="400050" cy="247650"/>
    <xdr:pic>
      <xdr:nvPicPr>
        <xdr:cNvPr id="2308" name="Picture 118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008977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1271</xdr:row>
      <xdr:rowOff>0</xdr:rowOff>
    </xdr:from>
    <xdr:ext cx="400050" cy="247650"/>
    <xdr:pic>
      <xdr:nvPicPr>
        <xdr:cNvPr id="2309" name="Picture 118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013549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1272</xdr:row>
      <xdr:rowOff>0</xdr:rowOff>
    </xdr:from>
    <xdr:ext cx="400050" cy="247650"/>
    <xdr:pic>
      <xdr:nvPicPr>
        <xdr:cNvPr id="2310" name="Picture 118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016597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1273</xdr:row>
      <xdr:rowOff>0</xdr:rowOff>
    </xdr:from>
    <xdr:ext cx="400050" cy="247650"/>
    <xdr:pic>
      <xdr:nvPicPr>
        <xdr:cNvPr id="2311" name="Picture 118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019645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1274</xdr:row>
      <xdr:rowOff>0</xdr:rowOff>
    </xdr:from>
    <xdr:ext cx="400050" cy="247650"/>
    <xdr:pic>
      <xdr:nvPicPr>
        <xdr:cNvPr id="2312" name="Picture 118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022693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1275</xdr:row>
      <xdr:rowOff>0</xdr:rowOff>
    </xdr:from>
    <xdr:ext cx="400050" cy="247650"/>
    <xdr:pic>
      <xdr:nvPicPr>
        <xdr:cNvPr id="2313" name="Picture 118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025741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1276</xdr:row>
      <xdr:rowOff>0</xdr:rowOff>
    </xdr:from>
    <xdr:ext cx="400050" cy="247650"/>
    <xdr:pic>
      <xdr:nvPicPr>
        <xdr:cNvPr id="2314" name="Picture 118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030789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1277</xdr:row>
      <xdr:rowOff>0</xdr:rowOff>
    </xdr:from>
    <xdr:ext cx="400050" cy="247650"/>
    <xdr:pic>
      <xdr:nvPicPr>
        <xdr:cNvPr id="2315" name="Picture 118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033837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1278</xdr:row>
      <xdr:rowOff>0</xdr:rowOff>
    </xdr:from>
    <xdr:ext cx="400050" cy="247650"/>
    <xdr:pic>
      <xdr:nvPicPr>
        <xdr:cNvPr id="2316" name="Picture 118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036885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1279</xdr:row>
      <xdr:rowOff>0</xdr:rowOff>
    </xdr:from>
    <xdr:ext cx="400050" cy="247650"/>
    <xdr:pic>
      <xdr:nvPicPr>
        <xdr:cNvPr id="2317" name="Picture 118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039933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1280</xdr:row>
      <xdr:rowOff>0</xdr:rowOff>
    </xdr:from>
    <xdr:ext cx="400050" cy="247650"/>
    <xdr:pic>
      <xdr:nvPicPr>
        <xdr:cNvPr id="2318" name="Picture 119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042981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1281</xdr:row>
      <xdr:rowOff>0</xdr:rowOff>
    </xdr:from>
    <xdr:ext cx="400050" cy="247650"/>
    <xdr:pic>
      <xdr:nvPicPr>
        <xdr:cNvPr id="2319" name="Picture 119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046029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1282</xdr:row>
      <xdr:rowOff>0</xdr:rowOff>
    </xdr:from>
    <xdr:ext cx="400050" cy="247650"/>
    <xdr:pic>
      <xdr:nvPicPr>
        <xdr:cNvPr id="2320" name="Picture 119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049077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1283</xdr:row>
      <xdr:rowOff>0</xdr:rowOff>
    </xdr:from>
    <xdr:ext cx="400050" cy="247650"/>
    <xdr:pic>
      <xdr:nvPicPr>
        <xdr:cNvPr id="2321" name="Picture 119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052125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1284</xdr:row>
      <xdr:rowOff>0</xdr:rowOff>
    </xdr:from>
    <xdr:ext cx="400050" cy="247650"/>
    <xdr:pic>
      <xdr:nvPicPr>
        <xdr:cNvPr id="2322" name="Picture 119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05403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1285</xdr:row>
      <xdr:rowOff>0</xdr:rowOff>
    </xdr:from>
    <xdr:ext cx="400050" cy="247650"/>
    <xdr:pic>
      <xdr:nvPicPr>
        <xdr:cNvPr id="2323" name="Picture 119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05707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1286</xdr:row>
      <xdr:rowOff>0</xdr:rowOff>
    </xdr:from>
    <xdr:ext cx="400050" cy="247650"/>
    <xdr:pic>
      <xdr:nvPicPr>
        <xdr:cNvPr id="2324" name="Picture 1196" descr="http://runczechresults.com/Results/GetImage/SVK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048000" y="406012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1287</xdr:row>
      <xdr:rowOff>0</xdr:rowOff>
    </xdr:from>
    <xdr:ext cx="400050" cy="247650"/>
    <xdr:pic>
      <xdr:nvPicPr>
        <xdr:cNvPr id="2325" name="Picture 119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062031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1288</xdr:row>
      <xdr:rowOff>0</xdr:rowOff>
    </xdr:from>
    <xdr:ext cx="400050" cy="247650"/>
    <xdr:pic>
      <xdr:nvPicPr>
        <xdr:cNvPr id="2326" name="Picture 119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065079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1289</xdr:row>
      <xdr:rowOff>0</xdr:rowOff>
    </xdr:from>
    <xdr:ext cx="400050" cy="247650"/>
    <xdr:pic>
      <xdr:nvPicPr>
        <xdr:cNvPr id="2327" name="Picture 119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06698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1290</xdr:row>
      <xdr:rowOff>0</xdr:rowOff>
    </xdr:from>
    <xdr:ext cx="400050" cy="247650"/>
    <xdr:pic>
      <xdr:nvPicPr>
        <xdr:cNvPr id="2328" name="Picture 120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07003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1291</xdr:row>
      <xdr:rowOff>0</xdr:rowOff>
    </xdr:from>
    <xdr:ext cx="400050" cy="247650"/>
    <xdr:pic>
      <xdr:nvPicPr>
        <xdr:cNvPr id="2329" name="Picture 120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075080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1292</xdr:row>
      <xdr:rowOff>0</xdr:rowOff>
    </xdr:from>
    <xdr:ext cx="400050" cy="247650"/>
    <xdr:pic>
      <xdr:nvPicPr>
        <xdr:cNvPr id="2330" name="Picture 1202" descr="http://runczechresults.com/Results/GetImage/SVK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048000" y="4078128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1293</xdr:row>
      <xdr:rowOff>0</xdr:rowOff>
    </xdr:from>
    <xdr:ext cx="400050" cy="247650"/>
    <xdr:pic>
      <xdr:nvPicPr>
        <xdr:cNvPr id="2331" name="Picture 120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081176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1294</xdr:row>
      <xdr:rowOff>0</xdr:rowOff>
    </xdr:from>
    <xdr:ext cx="400050" cy="247650"/>
    <xdr:pic>
      <xdr:nvPicPr>
        <xdr:cNvPr id="2332" name="Picture 120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084224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1295</xdr:row>
      <xdr:rowOff>0</xdr:rowOff>
    </xdr:from>
    <xdr:ext cx="400050" cy="247650"/>
    <xdr:pic>
      <xdr:nvPicPr>
        <xdr:cNvPr id="2333" name="Picture 120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087272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1296</xdr:row>
      <xdr:rowOff>0</xdr:rowOff>
    </xdr:from>
    <xdr:ext cx="400050" cy="247650"/>
    <xdr:pic>
      <xdr:nvPicPr>
        <xdr:cNvPr id="2334" name="Picture 120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090320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1297</xdr:row>
      <xdr:rowOff>0</xdr:rowOff>
    </xdr:from>
    <xdr:ext cx="400050" cy="247650"/>
    <xdr:pic>
      <xdr:nvPicPr>
        <xdr:cNvPr id="2335" name="Picture 120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093368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1298</xdr:row>
      <xdr:rowOff>0</xdr:rowOff>
    </xdr:from>
    <xdr:ext cx="400050" cy="247650"/>
    <xdr:pic>
      <xdr:nvPicPr>
        <xdr:cNvPr id="2336" name="Picture 120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096416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1299</xdr:row>
      <xdr:rowOff>0</xdr:rowOff>
    </xdr:from>
    <xdr:ext cx="400050" cy="247650"/>
    <xdr:pic>
      <xdr:nvPicPr>
        <xdr:cNvPr id="2337" name="Picture 120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099464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1300</xdr:row>
      <xdr:rowOff>0</xdr:rowOff>
    </xdr:from>
    <xdr:ext cx="400050" cy="247650"/>
    <xdr:pic>
      <xdr:nvPicPr>
        <xdr:cNvPr id="2338" name="Picture 121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102512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1301</xdr:row>
      <xdr:rowOff>0</xdr:rowOff>
    </xdr:from>
    <xdr:ext cx="400050" cy="247650"/>
    <xdr:pic>
      <xdr:nvPicPr>
        <xdr:cNvPr id="2339" name="Picture 121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105560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1302</xdr:row>
      <xdr:rowOff>0</xdr:rowOff>
    </xdr:from>
    <xdr:ext cx="400050" cy="247650"/>
    <xdr:pic>
      <xdr:nvPicPr>
        <xdr:cNvPr id="2340" name="Picture 121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107465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1303</xdr:row>
      <xdr:rowOff>0</xdr:rowOff>
    </xdr:from>
    <xdr:ext cx="400050" cy="247650"/>
    <xdr:pic>
      <xdr:nvPicPr>
        <xdr:cNvPr id="2341" name="Picture 1213" descr="http://runczechresults.com/Results/GetImage/HUN"/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3048000" y="4110513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1304</xdr:row>
      <xdr:rowOff>0</xdr:rowOff>
    </xdr:from>
    <xdr:ext cx="400050" cy="247650"/>
    <xdr:pic>
      <xdr:nvPicPr>
        <xdr:cNvPr id="2342" name="Picture 1214" descr="http://runczechresults.com/Results/GetImage/HUN"/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3048000" y="4113561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1305</xdr:row>
      <xdr:rowOff>0</xdr:rowOff>
    </xdr:from>
    <xdr:ext cx="400050" cy="247650"/>
    <xdr:pic>
      <xdr:nvPicPr>
        <xdr:cNvPr id="2343" name="Picture 121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115466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1306</xdr:row>
      <xdr:rowOff>0</xdr:rowOff>
    </xdr:from>
    <xdr:ext cx="400050" cy="247650"/>
    <xdr:pic>
      <xdr:nvPicPr>
        <xdr:cNvPr id="2344" name="Picture 121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11937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1307</xdr:row>
      <xdr:rowOff>0</xdr:rowOff>
    </xdr:from>
    <xdr:ext cx="400050" cy="247650"/>
    <xdr:pic>
      <xdr:nvPicPr>
        <xdr:cNvPr id="2345" name="Picture 121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122420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1308</xdr:row>
      <xdr:rowOff>0</xdr:rowOff>
    </xdr:from>
    <xdr:ext cx="400050" cy="247650"/>
    <xdr:pic>
      <xdr:nvPicPr>
        <xdr:cNvPr id="2346" name="Picture 121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12546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1309</xdr:row>
      <xdr:rowOff>0</xdr:rowOff>
    </xdr:from>
    <xdr:ext cx="400050" cy="247650"/>
    <xdr:pic>
      <xdr:nvPicPr>
        <xdr:cNvPr id="2347" name="Picture 1219" descr="http://runczechresults.com/Results/GetImage/SVK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048000" y="412851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1310</xdr:row>
      <xdr:rowOff>0</xdr:rowOff>
    </xdr:from>
    <xdr:ext cx="400050" cy="247650"/>
    <xdr:pic>
      <xdr:nvPicPr>
        <xdr:cNvPr id="2348" name="Picture 122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13156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1311</xdr:row>
      <xdr:rowOff>0</xdr:rowOff>
    </xdr:from>
    <xdr:ext cx="400050" cy="247650"/>
    <xdr:pic>
      <xdr:nvPicPr>
        <xdr:cNvPr id="2349" name="Picture 122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13461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1312</xdr:row>
      <xdr:rowOff>0</xdr:rowOff>
    </xdr:from>
    <xdr:ext cx="400050" cy="247650"/>
    <xdr:pic>
      <xdr:nvPicPr>
        <xdr:cNvPr id="2350" name="Picture 122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13918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1313</xdr:row>
      <xdr:rowOff>0</xdr:rowOff>
    </xdr:from>
    <xdr:ext cx="400050" cy="247650"/>
    <xdr:pic>
      <xdr:nvPicPr>
        <xdr:cNvPr id="2351" name="Picture 122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14375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1314</xdr:row>
      <xdr:rowOff>0</xdr:rowOff>
    </xdr:from>
    <xdr:ext cx="400050" cy="247650"/>
    <xdr:pic>
      <xdr:nvPicPr>
        <xdr:cNvPr id="2352" name="Picture 122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14680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1315</xdr:row>
      <xdr:rowOff>0</xdr:rowOff>
    </xdr:from>
    <xdr:ext cx="400050" cy="247650"/>
    <xdr:pic>
      <xdr:nvPicPr>
        <xdr:cNvPr id="2353" name="Picture 122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14985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1316</xdr:row>
      <xdr:rowOff>0</xdr:rowOff>
    </xdr:from>
    <xdr:ext cx="400050" cy="247650"/>
    <xdr:pic>
      <xdr:nvPicPr>
        <xdr:cNvPr id="2354" name="Picture 122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152900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1317</xdr:row>
      <xdr:rowOff>0</xdr:rowOff>
    </xdr:from>
    <xdr:ext cx="400050" cy="247650"/>
    <xdr:pic>
      <xdr:nvPicPr>
        <xdr:cNvPr id="2355" name="Picture 122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15594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1318</xdr:row>
      <xdr:rowOff>0</xdr:rowOff>
    </xdr:from>
    <xdr:ext cx="400050" cy="247650"/>
    <xdr:pic>
      <xdr:nvPicPr>
        <xdr:cNvPr id="2356" name="Picture 122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15899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1319</xdr:row>
      <xdr:rowOff>0</xdr:rowOff>
    </xdr:from>
    <xdr:ext cx="400050" cy="247650"/>
    <xdr:pic>
      <xdr:nvPicPr>
        <xdr:cNvPr id="2357" name="Picture 122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16204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1320</xdr:row>
      <xdr:rowOff>0</xdr:rowOff>
    </xdr:from>
    <xdr:ext cx="400050" cy="247650"/>
    <xdr:pic>
      <xdr:nvPicPr>
        <xdr:cNvPr id="2358" name="Picture 1230" descr="http://runczechresults.com/Results/GetImage/SVK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048000" y="416509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1321</xdr:row>
      <xdr:rowOff>0</xdr:rowOff>
    </xdr:from>
    <xdr:ext cx="400050" cy="247650"/>
    <xdr:pic>
      <xdr:nvPicPr>
        <xdr:cNvPr id="2359" name="Picture 123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170140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1322</xdr:row>
      <xdr:rowOff>0</xdr:rowOff>
    </xdr:from>
    <xdr:ext cx="400050" cy="247650"/>
    <xdr:pic>
      <xdr:nvPicPr>
        <xdr:cNvPr id="2360" name="Picture 123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173188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1323</xdr:row>
      <xdr:rowOff>0</xdr:rowOff>
    </xdr:from>
    <xdr:ext cx="400050" cy="247650"/>
    <xdr:pic>
      <xdr:nvPicPr>
        <xdr:cNvPr id="2361" name="Picture 123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176236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1324</xdr:row>
      <xdr:rowOff>0</xdr:rowOff>
    </xdr:from>
    <xdr:ext cx="400050" cy="247650"/>
    <xdr:pic>
      <xdr:nvPicPr>
        <xdr:cNvPr id="2362" name="Picture 123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179284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1325</xdr:row>
      <xdr:rowOff>0</xdr:rowOff>
    </xdr:from>
    <xdr:ext cx="400050" cy="247650"/>
    <xdr:pic>
      <xdr:nvPicPr>
        <xdr:cNvPr id="2363" name="Picture 123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183856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1326</xdr:row>
      <xdr:rowOff>0</xdr:rowOff>
    </xdr:from>
    <xdr:ext cx="400050" cy="247650"/>
    <xdr:pic>
      <xdr:nvPicPr>
        <xdr:cNvPr id="2364" name="Picture 123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186904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1327</xdr:row>
      <xdr:rowOff>0</xdr:rowOff>
    </xdr:from>
    <xdr:ext cx="400050" cy="247650"/>
    <xdr:pic>
      <xdr:nvPicPr>
        <xdr:cNvPr id="2365" name="Picture 123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189952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1328</xdr:row>
      <xdr:rowOff>0</xdr:rowOff>
    </xdr:from>
    <xdr:ext cx="400050" cy="247650"/>
    <xdr:pic>
      <xdr:nvPicPr>
        <xdr:cNvPr id="2366" name="Picture 123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193000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1329</xdr:row>
      <xdr:rowOff>0</xdr:rowOff>
    </xdr:from>
    <xdr:ext cx="400050" cy="247650"/>
    <xdr:pic>
      <xdr:nvPicPr>
        <xdr:cNvPr id="2367" name="Picture 123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196048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1330</xdr:row>
      <xdr:rowOff>0</xdr:rowOff>
    </xdr:from>
    <xdr:ext cx="400050" cy="247650"/>
    <xdr:pic>
      <xdr:nvPicPr>
        <xdr:cNvPr id="2368" name="Picture 124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199096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1331</xdr:row>
      <xdr:rowOff>0</xdr:rowOff>
    </xdr:from>
    <xdr:ext cx="400050" cy="247650"/>
    <xdr:pic>
      <xdr:nvPicPr>
        <xdr:cNvPr id="2369" name="Picture 124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202144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1332</xdr:row>
      <xdr:rowOff>0</xdr:rowOff>
    </xdr:from>
    <xdr:ext cx="400050" cy="247650"/>
    <xdr:pic>
      <xdr:nvPicPr>
        <xdr:cNvPr id="2370" name="Picture 124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205192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1333</xdr:row>
      <xdr:rowOff>0</xdr:rowOff>
    </xdr:from>
    <xdr:ext cx="400050" cy="247650"/>
    <xdr:pic>
      <xdr:nvPicPr>
        <xdr:cNvPr id="2371" name="Picture 124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207097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1334</xdr:row>
      <xdr:rowOff>0</xdr:rowOff>
    </xdr:from>
    <xdr:ext cx="400050" cy="247650"/>
    <xdr:pic>
      <xdr:nvPicPr>
        <xdr:cNvPr id="2372" name="Picture 124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210145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1335</xdr:row>
      <xdr:rowOff>0</xdr:rowOff>
    </xdr:from>
    <xdr:ext cx="400050" cy="247650"/>
    <xdr:pic>
      <xdr:nvPicPr>
        <xdr:cNvPr id="2373" name="Picture 124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213193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1336</xdr:row>
      <xdr:rowOff>0</xdr:rowOff>
    </xdr:from>
    <xdr:ext cx="400050" cy="247650"/>
    <xdr:pic>
      <xdr:nvPicPr>
        <xdr:cNvPr id="2374" name="Picture 124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21709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1337</xdr:row>
      <xdr:rowOff>0</xdr:rowOff>
    </xdr:from>
    <xdr:ext cx="400050" cy="247650"/>
    <xdr:pic>
      <xdr:nvPicPr>
        <xdr:cNvPr id="2375" name="Picture 124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22014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1338</xdr:row>
      <xdr:rowOff>0</xdr:rowOff>
    </xdr:from>
    <xdr:ext cx="400050" cy="247650"/>
    <xdr:pic>
      <xdr:nvPicPr>
        <xdr:cNvPr id="2376" name="Picture 124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22319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1339</xdr:row>
      <xdr:rowOff>0</xdr:rowOff>
    </xdr:from>
    <xdr:ext cx="400050" cy="247650"/>
    <xdr:pic>
      <xdr:nvPicPr>
        <xdr:cNvPr id="2377" name="Picture 124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225099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1340</xdr:row>
      <xdr:rowOff>0</xdr:rowOff>
    </xdr:from>
    <xdr:ext cx="400050" cy="247650"/>
    <xdr:pic>
      <xdr:nvPicPr>
        <xdr:cNvPr id="2378" name="Picture 125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228147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1341</xdr:row>
      <xdr:rowOff>0</xdr:rowOff>
    </xdr:from>
    <xdr:ext cx="400050" cy="247650"/>
    <xdr:pic>
      <xdr:nvPicPr>
        <xdr:cNvPr id="2379" name="Picture 125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23005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1342</xdr:row>
      <xdr:rowOff>0</xdr:rowOff>
    </xdr:from>
    <xdr:ext cx="400050" cy="247650"/>
    <xdr:pic>
      <xdr:nvPicPr>
        <xdr:cNvPr id="2380" name="Picture 125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23310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1343</xdr:row>
      <xdr:rowOff>0</xdr:rowOff>
    </xdr:from>
    <xdr:ext cx="400050" cy="247650"/>
    <xdr:pic>
      <xdr:nvPicPr>
        <xdr:cNvPr id="2381" name="Picture 125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23614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1344</xdr:row>
      <xdr:rowOff>0</xdr:rowOff>
    </xdr:from>
    <xdr:ext cx="400050" cy="247650"/>
    <xdr:pic>
      <xdr:nvPicPr>
        <xdr:cNvPr id="2382" name="Picture 125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23919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1345</xdr:row>
      <xdr:rowOff>0</xdr:rowOff>
    </xdr:from>
    <xdr:ext cx="400050" cy="247650"/>
    <xdr:pic>
      <xdr:nvPicPr>
        <xdr:cNvPr id="2383" name="Picture 125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24224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1346</xdr:row>
      <xdr:rowOff>0</xdr:rowOff>
    </xdr:from>
    <xdr:ext cx="400050" cy="247650"/>
    <xdr:pic>
      <xdr:nvPicPr>
        <xdr:cNvPr id="2384" name="Picture 125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24529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1347</xdr:row>
      <xdr:rowOff>0</xdr:rowOff>
    </xdr:from>
    <xdr:ext cx="400050" cy="247650"/>
    <xdr:pic>
      <xdr:nvPicPr>
        <xdr:cNvPr id="2385" name="Picture 125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24834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1348</xdr:row>
      <xdr:rowOff>0</xdr:rowOff>
    </xdr:from>
    <xdr:ext cx="400050" cy="247650"/>
    <xdr:pic>
      <xdr:nvPicPr>
        <xdr:cNvPr id="2386" name="Picture 125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25138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1349</xdr:row>
      <xdr:rowOff>0</xdr:rowOff>
    </xdr:from>
    <xdr:ext cx="400050" cy="247650"/>
    <xdr:pic>
      <xdr:nvPicPr>
        <xdr:cNvPr id="2387" name="Picture 125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25596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1350</xdr:row>
      <xdr:rowOff>0</xdr:rowOff>
    </xdr:from>
    <xdr:ext cx="400050" cy="247650"/>
    <xdr:pic>
      <xdr:nvPicPr>
        <xdr:cNvPr id="2388" name="Picture 126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25900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1351</xdr:row>
      <xdr:rowOff>0</xdr:rowOff>
    </xdr:from>
    <xdr:ext cx="400050" cy="247650"/>
    <xdr:pic>
      <xdr:nvPicPr>
        <xdr:cNvPr id="2389" name="Picture 126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264056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1352</xdr:row>
      <xdr:rowOff>0</xdr:rowOff>
    </xdr:from>
    <xdr:ext cx="400050" cy="247650"/>
    <xdr:pic>
      <xdr:nvPicPr>
        <xdr:cNvPr id="2390" name="Picture 126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268628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1353</xdr:row>
      <xdr:rowOff>0</xdr:rowOff>
    </xdr:from>
    <xdr:ext cx="400050" cy="247650"/>
    <xdr:pic>
      <xdr:nvPicPr>
        <xdr:cNvPr id="2391" name="Picture 126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271676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1354</xdr:row>
      <xdr:rowOff>0</xdr:rowOff>
    </xdr:from>
    <xdr:ext cx="400050" cy="247650"/>
    <xdr:pic>
      <xdr:nvPicPr>
        <xdr:cNvPr id="2392" name="Picture 126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274724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1355</xdr:row>
      <xdr:rowOff>0</xdr:rowOff>
    </xdr:from>
    <xdr:ext cx="400050" cy="247650"/>
    <xdr:pic>
      <xdr:nvPicPr>
        <xdr:cNvPr id="2393" name="Picture 126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277772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1356</xdr:row>
      <xdr:rowOff>0</xdr:rowOff>
    </xdr:from>
    <xdr:ext cx="400050" cy="247650"/>
    <xdr:pic>
      <xdr:nvPicPr>
        <xdr:cNvPr id="2394" name="Picture 126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280820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1357</xdr:row>
      <xdr:rowOff>0</xdr:rowOff>
    </xdr:from>
    <xdr:ext cx="400050" cy="247650"/>
    <xdr:pic>
      <xdr:nvPicPr>
        <xdr:cNvPr id="2395" name="Picture 126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282725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1358</xdr:row>
      <xdr:rowOff>0</xdr:rowOff>
    </xdr:from>
    <xdr:ext cx="400050" cy="247650"/>
    <xdr:pic>
      <xdr:nvPicPr>
        <xdr:cNvPr id="2396" name="Picture 126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285773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1359</xdr:row>
      <xdr:rowOff>0</xdr:rowOff>
    </xdr:from>
    <xdr:ext cx="400050" cy="247650"/>
    <xdr:pic>
      <xdr:nvPicPr>
        <xdr:cNvPr id="2397" name="Picture 126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288821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1360</xdr:row>
      <xdr:rowOff>0</xdr:rowOff>
    </xdr:from>
    <xdr:ext cx="400050" cy="247650"/>
    <xdr:pic>
      <xdr:nvPicPr>
        <xdr:cNvPr id="2398" name="Picture 127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290726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1361</xdr:row>
      <xdr:rowOff>0</xdr:rowOff>
    </xdr:from>
    <xdr:ext cx="400050" cy="247650"/>
    <xdr:pic>
      <xdr:nvPicPr>
        <xdr:cNvPr id="2399" name="Picture 127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293774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1362</xdr:row>
      <xdr:rowOff>0</xdr:rowOff>
    </xdr:from>
    <xdr:ext cx="400050" cy="247650"/>
    <xdr:pic>
      <xdr:nvPicPr>
        <xdr:cNvPr id="2400" name="Picture 127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296822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1363</xdr:row>
      <xdr:rowOff>0</xdr:rowOff>
    </xdr:from>
    <xdr:ext cx="400050" cy="247650"/>
    <xdr:pic>
      <xdr:nvPicPr>
        <xdr:cNvPr id="2401" name="Picture 127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299870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1364</xdr:row>
      <xdr:rowOff>0</xdr:rowOff>
    </xdr:from>
    <xdr:ext cx="400050" cy="247650"/>
    <xdr:pic>
      <xdr:nvPicPr>
        <xdr:cNvPr id="2402" name="Picture 127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302918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1365</xdr:row>
      <xdr:rowOff>0</xdr:rowOff>
    </xdr:from>
    <xdr:ext cx="400050" cy="247650"/>
    <xdr:pic>
      <xdr:nvPicPr>
        <xdr:cNvPr id="2403" name="Picture 127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305966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1366</xdr:row>
      <xdr:rowOff>0</xdr:rowOff>
    </xdr:from>
    <xdr:ext cx="400050" cy="247650"/>
    <xdr:pic>
      <xdr:nvPicPr>
        <xdr:cNvPr id="2404" name="Picture 127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31253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1367</xdr:row>
      <xdr:rowOff>0</xdr:rowOff>
    </xdr:from>
    <xdr:ext cx="400050" cy="247650"/>
    <xdr:pic>
      <xdr:nvPicPr>
        <xdr:cNvPr id="2405" name="Picture 127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31558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1368</xdr:row>
      <xdr:rowOff>0</xdr:rowOff>
    </xdr:from>
    <xdr:ext cx="400050" cy="247650"/>
    <xdr:pic>
      <xdr:nvPicPr>
        <xdr:cNvPr id="2406" name="Picture 127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318635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1369</xdr:row>
      <xdr:rowOff>0</xdr:rowOff>
    </xdr:from>
    <xdr:ext cx="400050" cy="247650"/>
    <xdr:pic>
      <xdr:nvPicPr>
        <xdr:cNvPr id="2407" name="Picture 127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321683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1370</xdr:row>
      <xdr:rowOff>0</xdr:rowOff>
    </xdr:from>
    <xdr:ext cx="400050" cy="247650"/>
    <xdr:pic>
      <xdr:nvPicPr>
        <xdr:cNvPr id="2408" name="Picture 128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32358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1371</xdr:row>
      <xdr:rowOff>0</xdr:rowOff>
    </xdr:from>
    <xdr:ext cx="400050" cy="247650"/>
    <xdr:pic>
      <xdr:nvPicPr>
        <xdr:cNvPr id="2409" name="Picture 128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32663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1372</xdr:row>
      <xdr:rowOff>0</xdr:rowOff>
    </xdr:from>
    <xdr:ext cx="400050" cy="247650"/>
    <xdr:pic>
      <xdr:nvPicPr>
        <xdr:cNvPr id="2410" name="Picture 128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32968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1373</xdr:row>
      <xdr:rowOff>0</xdr:rowOff>
    </xdr:from>
    <xdr:ext cx="400050" cy="247650"/>
    <xdr:pic>
      <xdr:nvPicPr>
        <xdr:cNvPr id="2411" name="Picture 128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33273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1374</xdr:row>
      <xdr:rowOff>0</xdr:rowOff>
    </xdr:from>
    <xdr:ext cx="400050" cy="247650"/>
    <xdr:pic>
      <xdr:nvPicPr>
        <xdr:cNvPr id="2412" name="Picture 128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335780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1375</xdr:row>
      <xdr:rowOff>0</xdr:rowOff>
    </xdr:from>
    <xdr:ext cx="400050" cy="247650"/>
    <xdr:pic>
      <xdr:nvPicPr>
        <xdr:cNvPr id="2413" name="Picture 1285" descr="http://runczechresults.com/Results/GetImage/GER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3048000" y="433882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1376</xdr:row>
      <xdr:rowOff>0</xdr:rowOff>
    </xdr:from>
    <xdr:ext cx="400050" cy="247650"/>
    <xdr:pic>
      <xdr:nvPicPr>
        <xdr:cNvPr id="2414" name="Picture 128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343400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1377</xdr:row>
      <xdr:rowOff>0</xdr:rowOff>
    </xdr:from>
    <xdr:ext cx="400050" cy="247650"/>
    <xdr:pic>
      <xdr:nvPicPr>
        <xdr:cNvPr id="2415" name="Picture 128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34644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1378</xdr:row>
      <xdr:rowOff>0</xdr:rowOff>
    </xdr:from>
    <xdr:ext cx="400050" cy="247650"/>
    <xdr:pic>
      <xdr:nvPicPr>
        <xdr:cNvPr id="2416" name="Picture 128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34949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1379</xdr:row>
      <xdr:rowOff>0</xdr:rowOff>
    </xdr:from>
    <xdr:ext cx="400050" cy="247650"/>
    <xdr:pic>
      <xdr:nvPicPr>
        <xdr:cNvPr id="2417" name="Picture 128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35254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1380</xdr:row>
      <xdr:rowOff>0</xdr:rowOff>
    </xdr:from>
    <xdr:ext cx="400050" cy="247650"/>
    <xdr:pic>
      <xdr:nvPicPr>
        <xdr:cNvPr id="2418" name="Picture 129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35559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1381</xdr:row>
      <xdr:rowOff>0</xdr:rowOff>
    </xdr:from>
    <xdr:ext cx="400050" cy="247650"/>
    <xdr:pic>
      <xdr:nvPicPr>
        <xdr:cNvPr id="2419" name="Picture 129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359497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1382</xdr:row>
      <xdr:rowOff>0</xdr:rowOff>
    </xdr:from>
    <xdr:ext cx="400050" cy="247650"/>
    <xdr:pic>
      <xdr:nvPicPr>
        <xdr:cNvPr id="2420" name="Picture 129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362545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1383</xdr:row>
      <xdr:rowOff>0</xdr:rowOff>
    </xdr:from>
    <xdr:ext cx="400050" cy="247650"/>
    <xdr:pic>
      <xdr:nvPicPr>
        <xdr:cNvPr id="2421" name="Picture 129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365593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1384</xdr:row>
      <xdr:rowOff>0</xdr:rowOff>
    </xdr:from>
    <xdr:ext cx="400050" cy="247650"/>
    <xdr:pic>
      <xdr:nvPicPr>
        <xdr:cNvPr id="2422" name="Picture 129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368641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1385</xdr:row>
      <xdr:rowOff>0</xdr:rowOff>
    </xdr:from>
    <xdr:ext cx="400050" cy="247650"/>
    <xdr:pic>
      <xdr:nvPicPr>
        <xdr:cNvPr id="2423" name="Picture 129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371689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1386</xdr:row>
      <xdr:rowOff>0</xdr:rowOff>
    </xdr:from>
    <xdr:ext cx="400050" cy="247650"/>
    <xdr:pic>
      <xdr:nvPicPr>
        <xdr:cNvPr id="2424" name="Picture 129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374737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1387</xdr:row>
      <xdr:rowOff>0</xdr:rowOff>
    </xdr:from>
    <xdr:ext cx="400050" cy="247650"/>
    <xdr:pic>
      <xdr:nvPicPr>
        <xdr:cNvPr id="2425" name="Picture 129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379309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1388</xdr:row>
      <xdr:rowOff>0</xdr:rowOff>
    </xdr:from>
    <xdr:ext cx="400050" cy="247650"/>
    <xdr:pic>
      <xdr:nvPicPr>
        <xdr:cNvPr id="2426" name="Picture 129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382357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1389</xdr:row>
      <xdr:rowOff>0</xdr:rowOff>
    </xdr:from>
    <xdr:ext cx="400050" cy="247650"/>
    <xdr:pic>
      <xdr:nvPicPr>
        <xdr:cNvPr id="2427" name="Picture 129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385405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1390</xdr:row>
      <xdr:rowOff>0</xdr:rowOff>
    </xdr:from>
    <xdr:ext cx="400050" cy="247650"/>
    <xdr:pic>
      <xdr:nvPicPr>
        <xdr:cNvPr id="2428" name="Picture 130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388453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1391</xdr:row>
      <xdr:rowOff>0</xdr:rowOff>
    </xdr:from>
    <xdr:ext cx="400050" cy="247650"/>
    <xdr:pic>
      <xdr:nvPicPr>
        <xdr:cNvPr id="2429" name="Picture 130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391501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1392</xdr:row>
      <xdr:rowOff>0</xdr:rowOff>
    </xdr:from>
    <xdr:ext cx="400050" cy="247650"/>
    <xdr:pic>
      <xdr:nvPicPr>
        <xdr:cNvPr id="2430" name="Picture 130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394549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1393</xdr:row>
      <xdr:rowOff>0</xdr:rowOff>
    </xdr:from>
    <xdr:ext cx="400050" cy="247650"/>
    <xdr:pic>
      <xdr:nvPicPr>
        <xdr:cNvPr id="2431" name="Picture 130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397597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1394</xdr:row>
      <xdr:rowOff>0</xdr:rowOff>
    </xdr:from>
    <xdr:ext cx="400050" cy="247650"/>
    <xdr:pic>
      <xdr:nvPicPr>
        <xdr:cNvPr id="2432" name="Picture 130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400645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1395</xdr:row>
      <xdr:rowOff>0</xdr:rowOff>
    </xdr:from>
    <xdr:ext cx="400050" cy="247650"/>
    <xdr:pic>
      <xdr:nvPicPr>
        <xdr:cNvPr id="2433" name="Picture 130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403693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1396</xdr:row>
      <xdr:rowOff>0</xdr:rowOff>
    </xdr:from>
    <xdr:ext cx="400050" cy="247650"/>
    <xdr:pic>
      <xdr:nvPicPr>
        <xdr:cNvPr id="2434" name="Picture 130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408741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1397</xdr:row>
      <xdr:rowOff>0</xdr:rowOff>
    </xdr:from>
    <xdr:ext cx="400050" cy="247650"/>
    <xdr:pic>
      <xdr:nvPicPr>
        <xdr:cNvPr id="2435" name="Picture 130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411789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1398</xdr:row>
      <xdr:rowOff>0</xdr:rowOff>
    </xdr:from>
    <xdr:ext cx="400050" cy="247650"/>
    <xdr:pic>
      <xdr:nvPicPr>
        <xdr:cNvPr id="2436" name="Picture 130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416361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1399</xdr:row>
      <xdr:rowOff>0</xdr:rowOff>
    </xdr:from>
    <xdr:ext cx="400050" cy="247650"/>
    <xdr:pic>
      <xdr:nvPicPr>
        <xdr:cNvPr id="2437" name="Picture 130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419409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1400</xdr:row>
      <xdr:rowOff>0</xdr:rowOff>
    </xdr:from>
    <xdr:ext cx="400050" cy="247650"/>
    <xdr:pic>
      <xdr:nvPicPr>
        <xdr:cNvPr id="2438" name="Picture 131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422457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1401</xdr:row>
      <xdr:rowOff>0</xdr:rowOff>
    </xdr:from>
    <xdr:ext cx="400050" cy="247650"/>
    <xdr:pic>
      <xdr:nvPicPr>
        <xdr:cNvPr id="2439" name="Picture 131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425505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1402</xdr:row>
      <xdr:rowOff>0</xdr:rowOff>
    </xdr:from>
    <xdr:ext cx="400050" cy="247650"/>
    <xdr:pic>
      <xdr:nvPicPr>
        <xdr:cNvPr id="2440" name="Picture 131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430077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1403</xdr:row>
      <xdr:rowOff>0</xdr:rowOff>
    </xdr:from>
    <xdr:ext cx="400050" cy="247650"/>
    <xdr:pic>
      <xdr:nvPicPr>
        <xdr:cNvPr id="2441" name="Picture 131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433125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1404</xdr:row>
      <xdr:rowOff>0</xdr:rowOff>
    </xdr:from>
    <xdr:ext cx="400050" cy="247650"/>
    <xdr:pic>
      <xdr:nvPicPr>
        <xdr:cNvPr id="2442" name="Picture 131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436173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1405</xdr:row>
      <xdr:rowOff>0</xdr:rowOff>
    </xdr:from>
    <xdr:ext cx="400050" cy="247650"/>
    <xdr:pic>
      <xdr:nvPicPr>
        <xdr:cNvPr id="2443" name="Picture 131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43807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1406</xdr:row>
      <xdr:rowOff>0</xdr:rowOff>
    </xdr:from>
    <xdr:ext cx="400050" cy="247650"/>
    <xdr:pic>
      <xdr:nvPicPr>
        <xdr:cNvPr id="2444" name="Picture 131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44112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1407</xdr:row>
      <xdr:rowOff>0</xdr:rowOff>
    </xdr:from>
    <xdr:ext cx="400050" cy="247650"/>
    <xdr:pic>
      <xdr:nvPicPr>
        <xdr:cNvPr id="2445" name="Picture 131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44417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1408</xdr:row>
      <xdr:rowOff>0</xdr:rowOff>
    </xdr:from>
    <xdr:ext cx="400050" cy="247650"/>
    <xdr:pic>
      <xdr:nvPicPr>
        <xdr:cNvPr id="2446" name="Picture 131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44722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1409</xdr:row>
      <xdr:rowOff>0</xdr:rowOff>
    </xdr:from>
    <xdr:ext cx="400050" cy="247650"/>
    <xdr:pic>
      <xdr:nvPicPr>
        <xdr:cNvPr id="2447" name="Picture 131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45027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1410</xdr:row>
      <xdr:rowOff>0</xdr:rowOff>
    </xdr:from>
    <xdr:ext cx="400050" cy="247650"/>
    <xdr:pic>
      <xdr:nvPicPr>
        <xdr:cNvPr id="2448" name="Picture 132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45331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1411</xdr:row>
      <xdr:rowOff>0</xdr:rowOff>
    </xdr:from>
    <xdr:ext cx="400050" cy="247650"/>
    <xdr:pic>
      <xdr:nvPicPr>
        <xdr:cNvPr id="2449" name="Picture 132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458366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1412</xdr:row>
      <xdr:rowOff>0</xdr:rowOff>
    </xdr:from>
    <xdr:ext cx="400050" cy="247650"/>
    <xdr:pic>
      <xdr:nvPicPr>
        <xdr:cNvPr id="2450" name="Picture 132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461414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1413</xdr:row>
      <xdr:rowOff>0</xdr:rowOff>
    </xdr:from>
    <xdr:ext cx="400050" cy="247650"/>
    <xdr:pic>
      <xdr:nvPicPr>
        <xdr:cNvPr id="2451" name="Picture 132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464462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1414</xdr:row>
      <xdr:rowOff>0</xdr:rowOff>
    </xdr:from>
    <xdr:ext cx="400050" cy="247650"/>
    <xdr:pic>
      <xdr:nvPicPr>
        <xdr:cNvPr id="2452" name="Picture 132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467510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1415</xdr:row>
      <xdr:rowOff>0</xdr:rowOff>
    </xdr:from>
    <xdr:ext cx="400050" cy="247650"/>
    <xdr:pic>
      <xdr:nvPicPr>
        <xdr:cNvPr id="2453" name="Picture 132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470558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1416</xdr:row>
      <xdr:rowOff>0</xdr:rowOff>
    </xdr:from>
    <xdr:ext cx="400050" cy="247650"/>
    <xdr:pic>
      <xdr:nvPicPr>
        <xdr:cNvPr id="2454" name="Picture 132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473606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1417</xdr:row>
      <xdr:rowOff>0</xdr:rowOff>
    </xdr:from>
    <xdr:ext cx="400050" cy="247650"/>
    <xdr:pic>
      <xdr:nvPicPr>
        <xdr:cNvPr id="2455" name="Picture 132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476654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1418</xdr:row>
      <xdr:rowOff>0</xdr:rowOff>
    </xdr:from>
    <xdr:ext cx="400050" cy="247650"/>
    <xdr:pic>
      <xdr:nvPicPr>
        <xdr:cNvPr id="2456" name="Picture 132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481226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1419</xdr:row>
      <xdr:rowOff>0</xdr:rowOff>
    </xdr:from>
    <xdr:ext cx="400050" cy="247650"/>
    <xdr:pic>
      <xdr:nvPicPr>
        <xdr:cNvPr id="2457" name="Picture 132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484274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1420</xdr:row>
      <xdr:rowOff>0</xdr:rowOff>
    </xdr:from>
    <xdr:ext cx="400050" cy="247650"/>
    <xdr:pic>
      <xdr:nvPicPr>
        <xdr:cNvPr id="2458" name="Picture 133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487322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1421</xdr:row>
      <xdr:rowOff>0</xdr:rowOff>
    </xdr:from>
    <xdr:ext cx="400050" cy="247650"/>
    <xdr:pic>
      <xdr:nvPicPr>
        <xdr:cNvPr id="2459" name="Picture 133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489227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1422</xdr:row>
      <xdr:rowOff>0</xdr:rowOff>
    </xdr:from>
    <xdr:ext cx="400050" cy="247650"/>
    <xdr:pic>
      <xdr:nvPicPr>
        <xdr:cNvPr id="2460" name="Picture 133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492275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1423</xdr:row>
      <xdr:rowOff>0</xdr:rowOff>
    </xdr:from>
    <xdr:ext cx="400050" cy="247650"/>
    <xdr:pic>
      <xdr:nvPicPr>
        <xdr:cNvPr id="2461" name="Picture 133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495323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1424</xdr:row>
      <xdr:rowOff>0</xdr:rowOff>
    </xdr:from>
    <xdr:ext cx="400050" cy="247650"/>
    <xdr:pic>
      <xdr:nvPicPr>
        <xdr:cNvPr id="2462" name="Picture 133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498371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1425</xdr:row>
      <xdr:rowOff>0</xdr:rowOff>
    </xdr:from>
    <xdr:ext cx="400050" cy="247650"/>
    <xdr:pic>
      <xdr:nvPicPr>
        <xdr:cNvPr id="2463" name="Picture 133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501419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1426</xdr:row>
      <xdr:rowOff>0</xdr:rowOff>
    </xdr:from>
    <xdr:ext cx="400050" cy="247650"/>
    <xdr:pic>
      <xdr:nvPicPr>
        <xdr:cNvPr id="2464" name="Picture 133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50646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1427</xdr:row>
      <xdr:rowOff>0</xdr:rowOff>
    </xdr:from>
    <xdr:ext cx="400050" cy="247650"/>
    <xdr:pic>
      <xdr:nvPicPr>
        <xdr:cNvPr id="2465" name="Picture 133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50951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1428</xdr:row>
      <xdr:rowOff>0</xdr:rowOff>
    </xdr:from>
    <xdr:ext cx="400050" cy="247650"/>
    <xdr:pic>
      <xdr:nvPicPr>
        <xdr:cNvPr id="2466" name="Picture 133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51256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1429</xdr:row>
      <xdr:rowOff>0</xdr:rowOff>
    </xdr:from>
    <xdr:ext cx="400050" cy="247650"/>
    <xdr:pic>
      <xdr:nvPicPr>
        <xdr:cNvPr id="2467" name="Picture 133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51561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1430</xdr:row>
      <xdr:rowOff>0</xdr:rowOff>
    </xdr:from>
    <xdr:ext cx="400050" cy="247650"/>
    <xdr:pic>
      <xdr:nvPicPr>
        <xdr:cNvPr id="2468" name="Picture 134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518660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1431</xdr:row>
      <xdr:rowOff>0</xdr:rowOff>
    </xdr:from>
    <xdr:ext cx="400050" cy="247650"/>
    <xdr:pic>
      <xdr:nvPicPr>
        <xdr:cNvPr id="2469" name="Picture 134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52170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1432</xdr:row>
      <xdr:rowOff>0</xdr:rowOff>
    </xdr:from>
    <xdr:ext cx="400050" cy="247650"/>
    <xdr:pic>
      <xdr:nvPicPr>
        <xdr:cNvPr id="2470" name="Picture 134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523613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1433</xdr:row>
      <xdr:rowOff>0</xdr:rowOff>
    </xdr:from>
    <xdr:ext cx="400050" cy="247650"/>
    <xdr:pic>
      <xdr:nvPicPr>
        <xdr:cNvPr id="2471" name="Picture 1343" descr="http://runczechresults.com/Results/GetImage/SVK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048000" y="4526661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1434</xdr:row>
      <xdr:rowOff>0</xdr:rowOff>
    </xdr:from>
    <xdr:ext cx="400050" cy="247650"/>
    <xdr:pic>
      <xdr:nvPicPr>
        <xdr:cNvPr id="2472" name="Picture 134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52970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1435</xdr:row>
      <xdr:rowOff>0</xdr:rowOff>
    </xdr:from>
    <xdr:ext cx="400050" cy="247650"/>
    <xdr:pic>
      <xdr:nvPicPr>
        <xdr:cNvPr id="2473" name="Picture 134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53275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1436</xdr:row>
      <xdr:rowOff>0</xdr:rowOff>
    </xdr:from>
    <xdr:ext cx="400050" cy="247650"/>
    <xdr:pic>
      <xdr:nvPicPr>
        <xdr:cNvPr id="2474" name="Picture 134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535805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1437</xdr:row>
      <xdr:rowOff>0</xdr:rowOff>
    </xdr:from>
    <xdr:ext cx="400050" cy="247650"/>
    <xdr:pic>
      <xdr:nvPicPr>
        <xdr:cNvPr id="2475" name="Picture 134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54037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1438</xdr:row>
      <xdr:rowOff>0</xdr:rowOff>
    </xdr:from>
    <xdr:ext cx="400050" cy="247650"/>
    <xdr:pic>
      <xdr:nvPicPr>
        <xdr:cNvPr id="2476" name="Picture 134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543425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1439</xdr:row>
      <xdr:rowOff>0</xdr:rowOff>
    </xdr:from>
    <xdr:ext cx="400050" cy="247650"/>
    <xdr:pic>
      <xdr:nvPicPr>
        <xdr:cNvPr id="2477" name="Picture 134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546473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1440</xdr:row>
      <xdr:rowOff>0</xdr:rowOff>
    </xdr:from>
    <xdr:ext cx="400050" cy="247650"/>
    <xdr:pic>
      <xdr:nvPicPr>
        <xdr:cNvPr id="2478" name="Picture 135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549521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1441</xdr:row>
      <xdr:rowOff>0</xdr:rowOff>
    </xdr:from>
    <xdr:ext cx="400050" cy="247650"/>
    <xdr:pic>
      <xdr:nvPicPr>
        <xdr:cNvPr id="2479" name="Picture 135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554569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1442</xdr:row>
      <xdr:rowOff>0</xdr:rowOff>
    </xdr:from>
    <xdr:ext cx="400050" cy="247650"/>
    <xdr:pic>
      <xdr:nvPicPr>
        <xdr:cNvPr id="2480" name="Picture 135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557617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1443</xdr:row>
      <xdr:rowOff>0</xdr:rowOff>
    </xdr:from>
    <xdr:ext cx="400050" cy="247650"/>
    <xdr:pic>
      <xdr:nvPicPr>
        <xdr:cNvPr id="2481" name="Picture 135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559522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1444</xdr:row>
      <xdr:rowOff>0</xdr:rowOff>
    </xdr:from>
    <xdr:ext cx="400050" cy="247650"/>
    <xdr:pic>
      <xdr:nvPicPr>
        <xdr:cNvPr id="2482" name="Picture 135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562570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1445</xdr:row>
      <xdr:rowOff>0</xdr:rowOff>
    </xdr:from>
    <xdr:ext cx="400050" cy="247650"/>
    <xdr:pic>
      <xdr:nvPicPr>
        <xdr:cNvPr id="2483" name="Picture 1355" descr="http://runczechresults.com/Results/GetImage/JPN"/>
        <xdr:cNvPicPr>
          <a:picLocks noChangeAspect="1" noChangeArrowheads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3048000" y="4565618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1446</xdr:row>
      <xdr:rowOff>0</xdr:rowOff>
    </xdr:from>
    <xdr:ext cx="400050" cy="247650"/>
    <xdr:pic>
      <xdr:nvPicPr>
        <xdr:cNvPr id="2484" name="Picture 1356" descr="http://runczechresults.com/Results/GetImage/ITA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048000" y="4568666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1447</xdr:row>
      <xdr:rowOff>0</xdr:rowOff>
    </xdr:from>
    <xdr:ext cx="400050" cy="247650"/>
    <xdr:pic>
      <xdr:nvPicPr>
        <xdr:cNvPr id="2485" name="Picture 135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571714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1448</xdr:row>
      <xdr:rowOff>0</xdr:rowOff>
    </xdr:from>
    <xdr:ext cx="400050" cy="247650"/>
    <xdr:pic>
      <xdr:nvPicPr>
        <xdr:cNvPr id="2486" name="Picture 135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574762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1449</xdr:row>
      <xdr:rowOff>0</xdr:rowOff>
    </xdr:from>
    <xdr:ext cx="400050" cy="247650"/>
    <xdr:pic>
      <xdr:nvPicPr>
        <xdr:cNvPr id="2487" name="Picture 135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577810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1450</xdr:row>
      <xdr:rowOff>0</xdr:rowOff>
    </xdr:from>
    <xdr:ext cx="400050" cy="247650"/>
    <xdr:pic>
      <xdr:nvPicPr>
        <xdr:cNvPr id="2488" name="Picture 136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582382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1451</xdr:row>
      <xdr:rowOff>0</xdr:rowOff>
    </xdr:from>
    <xdr:ext cx="400050" cy="247650"/>
    <xdr:pic>
      <xdr:nvPicPr>
        <xdr:cNvPr id="2489" name="Picture 136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585430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1452</xdr:row>
      <xdr:rowOff>0</xdr:rowOff>
    </xdr:from>
    <xdr:ext cx="400050" cy="247650"/>
    <xdr:pic>
      <xdr:nvPicPr>
        <xdr:cNvPr id="2490" name="Picture 136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588478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1453</xdr:row>
      <xdr:rowOff>0</xdr:rowOff>
    </xdr:from>
    <xdr:ext cx="400050" cy="247650"/>
    <xdr:pic>
      <xdr:nvPicPr>
        <xdr:cNvPr id="2491" name="Picture 136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591526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1454</xdr:row>
      <xdr:rowOff>0</xdr:rowOff>
    </xdr:from>
    <xdr:ext cx="400050" cy="247650"/>
    <xdr:pic>
      <xdr:nvPicPr>
        <xdr:cNvPr id="2492" name="Picture 136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593431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1455</xdr:row>
      <xdr:rowOff>0</xdr:rowOff>
    </xdr:from>
    <xdr:ext cx="400050" cy="247650"/>
    <xdr:pic>
      <xdr:nvPicPr>
        <xdr:cNvPr id="2493" name="Picture 136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596479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1456</xdr:row>
      <xdr:rowOff>0</xdr:rowOff>
    </xdr:from>
    <xdr:ext cx="400050" cy="247650"/>
    <xdr:pic>
      <xdr:nvPicPr>
        <xdr:cNvPr id="2494" name="Picture 136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601527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1457</xdr:row>
      <xdr:rowOff>0</xdr:rowOff>
    </xdr:from>
    <xdr:ext cx="400050" cy="247650"/>
    <xdr:pic>
      <xdr:nvPicPr>
        <xdr:cNvPr id="2495" name="Picture 136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604575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1458</xdr:row>
      <xdr:rowOff>0</xdr:rowOff>
    </xdr:from>
    <xdr:ext cx="400050" cy="247650"/>
    <xdr:pic>
      <xdr:nvPicPr>
        <xdr:cNvPr id="2496" name="Picture 136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607623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1459</xdr:row>
      <xdr:rowOff>0</xdr:rowOff>
    </xdr:from>
    <xdr:ext cx="400050" cy="247650"/>
    <xdr:pic>
      <xdr:nvPicPr>
        <xdr:cNvPr id="2497" name="Picture 136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612195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1460</xdr:row>
      <xdr:rowOff>0</xdr:rowOff>
    </xdr:from>
    <xdr:ext cx="400050" cy="247650"/>
    <xdr:pic>
      <xdr:nvPicPr>
        <xdr:cNvPr id="2498" name="Picture 137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615243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1461</xdr:row>
      <xdr:rowOff>0</xdr:rowOff>
    </xdr:from>
    <xdr:ext cx="400050" cy="247650"/>
    <xdr:pic>
      <xdr:nvPicPr>
        <xdr:cNvPr id="2499" name="Picture 137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618291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1462</xdr:row>
      <xdr:rowOff>0</xdr:rowOff>
    </xdr:from>
    <xdr:ext cx="400050" cy="247650"/>
    <xdr:pic>
      <xdr:nvPicPr>
        <xdr:cNvPr id="2500" name="Picture 137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622863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1463</xdr:row>
      <xdr:rowOff>0</xdr:rowOff>
    </xdr:from>
    <xdr:ext cx="400050" cy="247650"/>
    <xdr:pic>
      <xdr:nvPicPr>
        <xdr:cNvPr id="2501" name="Picture 1373" descr="http://runczechresults.com/Results/GetImage/ROU"/>
        <xdr:cNvPicPr>
          <a:picLocks noChangeAspect="1" noChangeArrowheads="1"/>
        </xdr:cNvPicPr>
      </xdr:nvPicPr>
      <xdr:blipFill>
        <a:blip xmlns:r="http://schemas.openxmlformats.org/officeDocument/2006/relationships" r:embed="rId26"/>
        <a:srcRect/>
        <a:stretch>
          <a:fillRect/>
        </a:stretch>
      </xdr:blipFill>
      <xdr:spPr bwMode="auto">
        <a:xfrm>
          <a:off x="3048000" y="4625911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1464</xdr:row>
      <xdr:rowOff>0</xdr:rowOff>
    </xdr:from>
    <xdr:ext cx="400050" cy="247650"/>
    <xdr:pic>
      <xdr:nvPicPr>
        <xdr:cNvPr id="2502" name="Picture 137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630483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1465</xdr:row>
      <xdr:rowOff>0</xdr:rowOff>
    </xdr:from>
    <xdr:ext cx="400050" cy="247650"/>
    <xdr:pic>
      <xdr:nvPicPr>
        <xdr:cNvPr id="2503" name="Picture 137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633531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1466</xdr:row>
      <xdr:rowOff>0</xdr:rowOff>
    </xdr:from>
    <xdr:ext cx="400050" cy="247650"/>
    <xdr:pic>
      <xdr:nvPicPr>
        <xdr:cNvPr id="2504" name="Picture 137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636579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1467</xdr:row>
      <xdr:rowOff>0</xdr:rowOff>
    </xdr:from>
    <xdr:ext cx="400050" cy="247650"/>
    <xdr:pic>
      <xdr:nvPicPr>
        <xdr:cNvPr id="2505" name="Picture 137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63848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1468</xdr:row>
      <xdr:rowOff>0</xdr:rowOff>
    </xdr:from>
    <xdr:ext cx="400050" cy="247650"/>
    <xdr:pic>
      <xdr:nvPicPr>
        <xdr:cNvPr id="2506" name="Picture 137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64153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1469</xdr:row>
      <xdr:rowOff>0</xdr:rowOff>
    </xdr:from>
    <xdr:ext cx="400050" cy="247650"/>
    <xdr:pic>
      <xdr:nvPicPr>
        <xdr:cNvPr id="2507" name="Picture 137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64458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1470</xdr:row>
      <xdr:rowOff>0</xdr:rowOff>
    </xdr:from>
    <xdr:ext cx="400050" cy="247650"/>
    <xdr:pic>
      <xdr:nvPicPr>
        <xdr:cNvPr id="2508" name="Picture 138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646485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1471</xdr:row>
      <xdr:rowOff>0</xdr:rowOff>
    </xdr:from>
    <xdr:ext cx="400050" cy="247650"/>
    <xdr:pic>
      <xdr:nvPicPr>
        <xdr:cNvPr id="2509" name="Picture 138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651533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1472</xdr:row>
      <xdr:rowOff>0</xdr:rowOff>
    </xdr:from>
    <xdr:ext cx="400050" cy="247650"/>
    <xdr:pic>
      <xdr:nvPicPr>
        <xdr:cNvPr id="2510" name="Picture 138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654581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1473</xdr:row>
      <xdr:rowOff>0</xdr:rowOff>
    </xdr:from>
    <xdr:ext cx="400050" cy="247650"/>
    <xdr:pic>
      <xdr:nvPicPr>
        <xdr:cNvPr id="2511" name="Picture 138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657629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1474</xdr:row>
      <xdr:rowOff>0</xdr:rowOff>
    </xdr:from>
    <xdr:ext cx="400050" cy="247650"/>
    <xdr:pic>
      <xdr:nvPicPr>
        <xdr:cNvPr id="2512" name="Picture 138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660677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1475</xdr:row>
      <xdr:rowOff>0</xdr:rowOff>
    </xdr:from>
    <xdr:ext cx="400050" cy="247650"/>
    <xdr:pic>
      <xdr:nvPicPr>
        <xdr:cNvPr id="2513" name="Picture 138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663725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1476</xdr:row>
      <xdr:rowOff>0</xdr:rowOff>
    </xdr:from>
    <xdr:ext cx="400050" cy="247650"/>
    <xdr:pic>
      <xdr:nvPicPr>
        <xdr:cNvPr id="2514" name="Picture 138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666773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1477</xdr:row>
      <xdr:rowOff>0</xdr:rowOff>
    </xdr:from>
    <xdr:ext cx="400050" cy="247650"/>
    <xdr:pic>
      <xdr:nvPicPr>
        <xdr:cNvPr id="2515" name="Picture 1387" descr="http://runczechresults.com/Results/GetImage/AUT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048000" y="4669821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1478</xdr:row>
      <xdr:rowOff>0</xdr:rowOff>
    </xdr:from>
    <xdr:ext cx="400050" cy="247650"/>
    <xdr:pic>
      <xdr:nvPicPr>
        <xdr:cNvPr id="2516" name="Picture 138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672869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1479</xdr:row>
      <xdr:rowOff>0</xdr:rowOff>
    </xdr:from>
    <xdr:ext cx="400050" cy="247650"/>
    <xdr:pic>
      <xdr:nvPicPr>
        <xdr:cNvPr id="2517" name="Picture 138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677441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1480</xdr:row>
      <xdr:rowOff>0</xdr:rowOff>
    </xdr:from>
    <xdr:ext cx="400050" cy="247650"/>
    <xdr:pic>
      <xdr:nvPicPr>
        <xdr:cNvPr id="2518" name="Picture 139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680489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1481</xdr:row>
      <xdr:rowOff>0</xdr:rowOff>
    </xdr:from>
    <xdr:ext cx="400050" cy="247650"/>
    <xdr:pic>
      <xdr:nvPicPr>
        <xdr:cNvPr id="2519" name="Picture 139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683537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1482</xdr:row>
      <xdr:rowOff>0</xdr:rowOff>
    </xdr:from>
    <xdr:ext cx="400050" cy="247650"/>
    <xdr:pic>
      <xdr:nvPicPr>
        <xdr:cNvPr id="2520" name="Picture 1392" descr="http://runczechresults.com/Results/GetImage/AUT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048000" y="4686585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1483</xdr:row>
      <xdr:rowOff>0</xdr:rowOff>
    </xdr:from>
    <xdr:ext cx="400050" cy="247650"/>
    <xdr:pic>
      <xdr:nvPicPr>
        <xdr:cNvPr id="2521" name="Picture 139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689633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1484</xdr:row>
      <xdr:rowOff>0</xdr:rowOff>
    </xdr:from>
    <xdr:ext cx="400050" cy="247650"/>
    <xdr:pic>
      <xdr:nvPicPr>
        <xdr:cNvPr id="2522" name="Picture 139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691538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1485</xdr:row>
      <xdr:rowOff>0</xdr:rowOff>
    </xdr:from>
    <xdr:ext cx="400050" cy="247650"/>
    <xdr:pic>
      <xdr:nvPicPr>
        <xdr:cNvPr id="2523" name="Picture 139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694586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1486</xdr:row>
      <xdr:rowOff>0</xdr:rowOff>
    </xdr:from>
    <xdr:ext cx="400050" cy="247650"/>
    <xdr:pic>
      <xdr:nvPicPr>
        <xdr:cNvPr id="2524" name="Picture 139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699635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1487</xdr:row>
      <xdr:rowOff>0</xdr:rowOff>
    </xdr:from>
    <xdr:ext cx="400050" cy="247650"/>
    <xdr:pic>
      <xdr:nvPicPr>
        <xdr:cNvPr id="2525" name="Picture 139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702683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1488</xdr:row>
      <xdr:rowOff>0</xdr:rowOff>
    </xdr:from>
    <xdr:ext cx="400050" cy="247650"/>
    <xdr:pic>
      <xdr:nvPicPr>
        <xdr:cNvPr id="2526" name="Picture 139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705731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1489</xdr:row>
      <xdr:rowOff>0</xdr:rowOff>
    </xdr:from>
    <xdr:ext cx="400050" cy="247650"/>
    <xdr:pic>
      <xdr:nvPicPr>
        <xdr:cNvPr id="2527" name="Picture 139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70877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1490</xdr:row>
      <xdr:rowOff>0</xdr:rowOff>
    </xdr:from>
    <xdr:ext cx="400050" cy="247650"/>
    <xdr:pic>
      <xdr:nvPicPr>
        <xdr:cNvPr id="2528" name="Picture 140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71182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1491</xdr:row>
      <xdr:rowOff>0</xdr:rowOff>
    </xdr:from>
    <xdr:ext cx="400050" cy="247650"/>
    <xdr:pic>
      <xdr:nvPicPr>
        <xdr:cNvPr id="2529" name="Picture 140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714875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1492</xdr:row>
      <xdr:rowOff>0</xdr:rowOff>
    </xdr:from>
    <xdr:ext cx="400050" cy="247650"/>
    <xdr:pic>
      <xdr:nvPicPr>
        <xdr:cNvPr id="2530" name="Picture 140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717923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1493</xdr:row>
      <xdr:rowOff>0</xdr:rowOff>
    </xdr:from>
    <xdr:ext cx="400050" cy="247650"/>
    <xdr:pic>
      <xdr:nvPicPr>
        <xdr:cNvPr id="2531" name="Picture 140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720971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1494</xdr:row>
      <xdr:rowOff>0</xdr:rowOff>
    </xdr:from>
    <xdr:ext cx="400050" cy="247650"/>
    <xdr:pic>
      <xdr:nvPicPr>
        <xdr:cNvPr id="2532" name="Picture 140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72401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1495</xdr:row>
      <xdr:rowOff>0</xdr:rowOff>
    </xdr:from>
    <xdr:ext cx="400050" cy="247650"/>
    <xdr:pic>
      <xdr:nvPicPr>
        <xdr:cNvPr id="2533" name="Picture 140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728591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1496</xdr:row>
      <xdr:rowOff>0</xdr:rowOff>
    </xdr:from>
    <xdr:ext cx="400050" cy="247650"/>
    <xdr:pic>
      <xdr:nvPicPr>
        <xdr:cNvPr id="2534" name="Picture 140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73163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1497</xdr:row>
      <xdr:rowOff>0</xdr:rowOff>
    </xdr:from>
    <xdr:ext cx="400050" cy="247650"/>
    <xdr:pic>
      <xdr:nvPicPr>
        <xdr:cNvPr id="2535" name="Picture 140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73468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1498</xdr:row>
      <xdr:rowOff>0</xdr:rowOff>
    </xdr:from>
    <xdr:ext cx="400050" cy="247650"/>
    <xdr:pic>
      <xdr:nvPicPr>
        <xdr:cNvPr id="2536" name="Picture 140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737735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1499</xdr:row>
      <xdr:rowOff>0</xdr:rowOff>
    </xdr:from>
    <xdr:ext cx="400050" cy="247650"/>
    <xdr:pic>
      <xdr:nvPicPr>
        <xdr:cNvPr id="2537" name="Picture 140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740783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1500</xdr:row>
      <xdr:rowOff>0</xdr:rowOff>
    </xdr:from>
    <xdr:ext cx="400050" cy="247650"/>
    <xdr:pic>
      <xdr:nvPicPr>
        <xdr:cNvPr id="2538" name="Picture 1410" descr="http://runczechresults.com/Results/GetImage/GB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48000" y="474268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1501</xdr:row>
      <xdr:rowOff>0</xdr:rowOff>
    </xdr:from>
    <xdr:ext cx="400050" cy="247650"/>
    <xdr:pic>
      <xdr:nvPicPr>
        <xdr:cNvPr id="2539" name="Picture 141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747736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1502</xdr:row>
      <xdr:rowOff>0</xdr:rowOff>
    </xdr:from>
    <xdr:ext cx="400050" cy="247650"/>
    <xdr:pic>
      <xdr:nvPicPr>
        <xdr:cNvPr id="2540" name="Picture 141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750784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1503</xdr:row>
      <xdr:rowOff>0</xdr:rowOff>
    </xdr:from>
    <xdr:ext cx="400050" cy="247650"/>
    <xdr:pic>
      <xdr:nvPicPr>
        <xdr:cNvPr id="2541" name="Picture 141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753832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1504</xdr:row>
      <xdr:rowOff>0</xdr:rowOff>
    </xdr:from>
    <xdr:ext cx="400050" cy="247650"/>
    <xdr:pic>
      <xdr:nvPicPr>
        <xdr:cNvPr id="2542" name="Picture 1414" descr="http://runczechresults.com/Results/GetImage/POL"/>
        <xdr:cNvPicPr>
          <a:picLocks noChangeAspect="1" noChangeArrowheads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3048000" y="4756880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1505</xdr:row>
      <xdr:rowOff>0</xdr:rowOff>
    </xdr:from>
    <xdr:ext cx="400050" cy="247650"/>
    <xdr:pic>
      <xdr:nvPicPr>
        <xdr:cNvPr id="2543" name="Picture 141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759928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1506</xdr:row>
      <xdr:rowOff>0</xdr:rowOff>
    </xdr:from>
    <xdr:ext cx="400050" cy="247650"/>
    <xdr:pic>
      <xdr:nvPicPr>
        <xdr:cNvPr id="2544" name="Picture 141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762976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1507</xdr:row>
      <xdr:rowOff>0</xdr:rowOff>
    </xdr:from>
    <xdr:ext cx="400050" cy="247650"/>
    <xdr:pic>
      <xdr:nvPicPr>
        <xdr:cNvPr id="2545" name="Picture 141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766024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1508</xdr:row>
      <xdr:rowOff>0</xdr:rowOff>
    </xdr:from>
    <xdr:ext cx="400050" cy="247650"/>
    <xdr:pic>
      <xdr:nvPicPr>
        <xdr:cNvPr id="2546" name="Picture 141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769072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1509</xdr:row>
      <xdr:rowOff>0</xdr:rowOff>
    </xdr:from>
    <xdr:ext cx="400050" cy="247650"/>
    <xdr:pic>
      <xdr:nvPicPr>
        <xdr:cNvPr id="2547" name="Picture 141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772120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1510</xdr:row>
      <xdr:rowOff>0</xdr:rowOff>
    </xdr:from>
    <xdr:ext cx="400050" cy="247650"/>
    <xdr:pic>
      <xdr:nvPicPr>
        <xdr:cNvPr id="2548" name="Picture 142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775168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1511</xdr:row>
      <xdr:rowOff>0</xdr:rowOff>
    </xdr:from>
    <xdr:ext cx="400050" cy="247650"/>
    <xdr:pic>
      <xdr:nvPicPr>
        <xdr:cNvPr id="2549" name="Picture 142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778216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1512</xdr:row>
      <xdr:rowOff>0</xdr:rowOff>
    </xdr:from>
    <xdr:ext cx="400050" cy="247650"/>
    <xdr:pic>
      <xdr:nvPicPr>
        <xdr:cNvPr id="2550" name="Picture 142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780121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1513</xdr:row>
      <xdr:rowOff>0</xdr:rowOff>
    </xdr:from>
    <xdr:ext cx="400050" cy="247650"/>
    <xdr:pic>
      <xdr:nvPicPr>
        <xdr:cNvPr id="2551" name="Picture 142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783169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1514</xdr:row>
      <xdr:rowOff>0</xdr:rowOff>
    </xdr:from>
    <xdr:ext cx="400050" cy="247650"/>
    <xdr:pic>
      <xdr:nvPicPr>
        <xdr:cNvPr id="2552" name="Picture 142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786217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1515</xdr:row>
      <xdr:rowOff>0</xdr:rowOff>
    </xdr:from>
    <xdr:ext cx="400050" cy="247650"/>
    <xdr:pic>
      <xdr:nvPicPr>
        <xdr:cNvPr id="2553" name="Picture 142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788122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1516</xdr:row>
      <xdr:rowOff>0</xdr:rowOff>
    </xdr:from>
    <xdr:ext cx="400050" cy="247650"/>
    <xdr:pic>
      <xdr:nvPicPr>
        <xdr:cNvPr id="2554" name="Picture 142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79469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1517</xdr:row>
      <xdr:rowOff>0</xdr:rowOff>
    </xdr:from>
    <xdr:ext cx="400050" cy="247650"/>
    <xdr:pic>
      <xdr:nvPicPr>
        <xdr:cNvPr id="2555" name="Picture 1427" descr="http://runczechresults.com/Results/GetImage/HUN"/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3048000" y="479774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1518</xdr:row>
      <xdr:rowOff>0</xdr:rowOff>
    </xdr:from>
    <xdr:ext cx="400050" cy="247650"/>
    <xdr:pic>
      <xdr:nvPicPr>
        <xdr:cNvPr id="2556" name="Picture 1428" descr="http://runczechresults.com/Results/GetImage/POL"/>
        <xdr:cNvPicPr>
          <a:picLocks noChangeAspect="1" noChangeArrowheads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3048000" y="4799647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1519</xdr:row>
      <xdr:rowOff>0</xdr:rowOff>
    </xdr:from>
    <xdr:ext cx="400050" cy="247650"/>
    <xdr:pic>
      <xdr:nvPicPr>
        <xdr:cNvPr id="2557" name="Picture 142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804219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1520</xdr:row>
      <xdr:rowOff>0</xdr:rowOff>
    </xdr:from>
    <xdr:ext cx="400050" cy="247650"/>
    <xdr:pic>
      <xdr:nvPicPr>
        <xdr:cNvPr id="2558" name="Picture 143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807267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1521</xdr:row>
      <xdr:rowOff>0</xdr:rowOff>
    </xdr:from>
    <xdr:ext cx="400050" cy="247650"/>
    <xdr:pic>
      <xdr:nvPicPr>
        <xdr:cNvPr id="2559" name="Picture 143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810315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1522</xdr:row>
      <xdr:rowOff>0</xdr:rowOff>
    </xdr:from>
    <xdr:ext cx="400050" cy="247650"/>
    <xdr:pic>
      <xdr:nvPicPr>
        <xdr:cNvPr id="2560" name="Picture 143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813363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1523</xdr:row>
      <xdr:rowOff>0</xdr:rowOff>
    </xdr:from>
    <xdr:ext cx="400050" cy="247650"/>
    <xdr:pic>
      <xdr:nvPicPr>
        <xdr:cNvPr id="2561" name="Picture 143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816411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1524</xdr:row>
      <xdr:rowOff>0</xdr:rowOff>
    </xdr:from>
    <xdr:ext cx="400050" cy="247650"/>
    <xdr:pic>
      <xdr:nvPicPr>
        <xdr:cNvPr id="2562" name="Picture 143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819459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1525</xdr:row>
      <xdr:rowOff>0</xdr:rowOff>
    </xdr:from>
    <xdr:ext cx="400050" cy="247650"/>
    <xdr:pic>
      <xdr:nvPicPr>
        <xdr:cNvPr id="2563" name="Picture 143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824031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1526</xdr:row>
      <xdr:rowOff>0</xdr:rowOff>
    </xdr:from>
    <xdr:ext cx="400050" cy="247650"/>
    <xdr:pic>
      <xdr:nvPicPr>
        <xdr:cNvPr id="2564" name="Picture 143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82593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1527</xdr:row>
      <xdr:rowOff>0</xdr:rowOff>
    </xdr:from>
    <xdr:ext cx="400050" cy="247650"/>
    <xdr:pic>
      <xdr:nvPicPr>
        <xdr:cNvPr id="2565" name="Picture 143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827841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1528</xdr:row>
      <xdr:rowOff>0</xdr:rowOff>
    </xdr:from>
    <xdr:ext cx="400050" cy="247650"/>
    <xdr:pic>
      <xdr:nvPicPr>
        <xdr:cNvPr id="2566" name="Picture 143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830889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1529</xdr:row>
      <xdr:rowOff>0</xdr:rowOff>
    </xdr:from>
    <xdr:ext cx="400050" cy="247650"/>
    <xdr:pic>
      <xdr:nvPicPr>
        <xdr:cNvPr id="2567" name="Picture 143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83279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1530</xdr:row>
      <xdr:rowOff>0</xdr:rowOff>
    </xdr:from>
    <xdr:ext cx="400050" cy="247650"/>
    <xdr:pic>
      <xdr:nvPicPr>
        <xdr:cNvPr id="2568" name="Picture 144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83584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1531</xdr:row>
      <xdr:rowOff>0</xdr:rowOff>
    </xdr:from>
    <xdr:ext cx="400050" cy="247650"/>
    <xdr:pic>
      <xdr:nvPicPr>
        <xdr:cNvPr id="2569" name="Picture 144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840890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1532</xdr:row>
      <xdr:rowOff>0</xdr:rowOff>
    </xdr:from>
    <xdr:ext cx="400050" cy="247650"/>
    <xdr:pic>
      <xdr:nvPicPr>
        <xdr:cNvPr id="2570" name="Picture 144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843938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1533</xdr:row>
      <xdr:rowOff>0</xdr:rowOff>
    </xdr:from>
    <xdr:ext cx="400050" cy="247650"/>
    <xdr:pic>
      <xdr:nvPicPr>
        <xdr:cNvPr id="2571" name="Picture 144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846986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1534</xdr:row>
      <xdr:rowOff>0</xdr:rowOff>
    </xdr:from>
    <xdr:ext cx="400050" cy="247650"/>
    <xdr:pic>
      <xdr:nvPicPr>
        <xdr:cNvPr id="2572" name="Picture 144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850034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1535</xdr:row>
      <xdr:rowOff>0</xdr:rowOff>
    </xdr:from>
    <xdr:ext cx="400050" cy="247650"/>
    <xdr:pic>
      <xdr:nvPicPr>
        <xdr:cNvPr id="2573" name="Picture 144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853082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1536</xdr:row>
      <xdr:rowOff>0</xdr:rowOff>
    </xdr:from>
    <xdr:ext cx="400050" cy="247650"/>
    <xdr:pic>
      <xdr:nvPicPr>
        <xdr:cNvPr id="2574" name="Picture 144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856130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1537</xdr:row>
      <xdr:rowOff>0</xdr:rowOff>
    </xdr:from>
    <xdr:ext cx="400050" cy="247650"/>
    <xdr:pic>
      <xdr:nvPicPr>
        <xdr:cNvPr id="2575" name="Picture 144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859178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1538</xdr:row>
      <xdr:rowOff>0</xdr:rowOff>
    </xdr:from>
    <xdr:ext cx="400050" cy="247650"/>
    <xdr:pic>
      <xdr:nvPicPr>
        <xdr:cNvPr id="2576" name="Picture 144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861083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1539</xdr:row>
      <xdr:rowOff>0</xdr:rowOff>
    </xdr:from>
    <xdr:ext cx="400050" cy="247650"/>
    <xdr:pic>
      <xdr:nvPicPr>
        <xdr:cNvPr id="2577" name="Picture 144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864131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1540</xdr:row>
      <xdr:rowOff>0</xdr:rowOff>
    </xdr:from>
    <xdr:ext cx="400050" cy="247650"/>
    <xdr:pic>
      <xdr:nvPicPr>
        <xdr:cNvPr id="2578" name="Picture 145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867179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1541</xdr:row>
      <xdr:rowOff>0</xdr:rowOff>
    </xdr:from>
    <xdr:ext cx="400050" cy="247650"/>
    <xdr:pic>
      <xdr:nvPicPr>
        <xdr:cNvPr id="2579" name="Picture 145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870227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1542</xdr:row>
      <xdr:rowOff>0</xdr:rowOff>
    </xdr:from>
    <xdr:ext cx="400050" cy="247650"/>
    <xdr:pic>
      <xdr:nvPicPr>
        <xdr:cNvPr id="2580" name="Picture 145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873275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1543</xdr:row>
      <xdr:rowOff>0</xdr:rowOff>
    </xdr:from>
    <xdr:ext cx="400050" cy="247650"/>
    <xdr:pic>
      <xdr:nvPicPr>
        <xdr:cNvPr id="2581" name="Picture 145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876323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1544</xdr:row>
      <xdr:rowOff>0</xdr:rowOff>
    </xdr:from>
    <xdr:ext cx="400050" cy="247650"/>
    <xdr:pic>
      <xdr:nvPicPr>
        <xdr:cNvPr id="2582" name="Picture 145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879371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1545</xdr:row>
      <xdr:rowOff>0</xdr:rowOff>
    </xdr:from>
    <xdr:ext cx="400050" cy="247650"/>
    <xdr:pic>
      <xdr:nvPicPr>
        <xdr:cNvPr id="2583" name="Picture 145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882419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1546</xdr:row>
      <xdr:rowOff>0</xdr:rowOff>
    </xdr:from>
    <xdr:ext cx="400050" cy="247650"/>
    <xdr:pic>
      <xdr:nvPicPr>
        <xdr:cNvPr id="2584" name="Picture 145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88746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1547</xdr:row>
      <xdr:rowOff>0</xdr:rowOff>
    </xdr:from>
    <xdr:ext cx="400050" cy="247650"/>
    <xdr:pic>
      <xdr:nvPicPr>
        <xdr:cNvPr id="2585" name="Picture 145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89051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1548</xdr:row>
      <xdr:rowOff>0</xdr:rowOff>
    </xdr:from>
    <xdr:ext cx="400050" cy="247650"/>
    <xdr:pic>
      <xdr:nvPicPr>
        <xdr:cNvPr id="2586" name="Picture 145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89356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1549</xdr:row>
      <xdr:rowOff>0</xdr:rowOff>
    </xdr:from>
    <xdr:ext cx="400050" cy="247650"/>
    <xdr:pic>
      <xdr:nvPicPr>
        <xdr:cNvPr id="2587" name="Picture 145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89661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1550</xdr:row>
      <xdr:rowOff>0</xdr:rowOff>
    </xdr:from>
    <xdr:ext cx="400050" cy="247650"/>
    <xdr:pic>
      <xdr:nvPicPr>
        <xdr:cNvPr id="2588" name="Picture 146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899660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1551</xdr:row>
      <xdr:rowOff>0</xdr:rowOff>
    </xdr:from>
    <xdr:ext cx="400050" cy="247650"/>
    <xdr:pic>
      <xdr:nvPicPr>
        <xdr:cNvPr id="2589" name="Picture 146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90270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1552</xdr:row>
      <xdr:rowOff>0</xdr:rowOff>
    </xdr:from>
    <xdr:ext cx="400050" cy="247650"/>
    <xdr:pic>
      <xdr:nvPicPr>
        <xdr:cNvPr id="2590" name="Picture 146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90575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1553</xdr:row>
      <xdr:rowOff>0</xdr:rowOff>
    </xdr:from>
    <xdr:ext cx="400050" cy="247650"/>
    <xdr:pic>
      <xdr:nvPicPr>
        <xdr:cNvPr id="2591" name="Picture 146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90880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1554</xdr:row>
      <xdr:rowOff>0</xdr:rowOff>
    </xdr:from>
    <xdr:ext cx="400050" cy="247650"/>
    <xdr:pic>
      <xdr:nvPicPr>
        <xdr:cNvPr id="2592" name="Picture 146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91070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1555</xdr:row>
      <xdr:rowOff>0</xdr:rowOff>
    </xdr:from>
    <xdr:ext cx="400050" cy="247650"/>
    <xdr:pic>
      <xdr:nvPicPr>
        <xdr:cNvPr id="2593" name="Picture 146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91375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1556</xdr:row>
      <xdr:rowOff>0</xdr:rowOff>
    </xdr:from>
    <xdr:ext cx="400050" cy="247650"/>
    <xdr:pic>
      <xdr:nvPicPr>
        <xdr:cNvPr id="2594" name="Picture 146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916805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1557</xdr:row>
      <xdr:rowOff>0</xdr:rowOff>
    </xdr:from>
    <xdr:ext cx="400050" cy="247650"/>
    <xdr:pic>
      <xdr:nvPicPr>
        <xdr:cNvPr id="2595" name="Picture 146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919853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1558</xdr:row>
      <xdr:rowOff>0</xdr:rowOff>
    </xdr:from>
    <xdr:ext cx="400050" cy="247650"/>
    <xdr:pic>
      <xdr:nvPicPr>
        <xdr:cNvPr id="2596" name="Picture 146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922901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1559</xdr:row>
      <xdr:rowOff>0</xdr:rowOff>
    </xdr:from>
    <xdr:ext cx="400050" cy="247650"/>
    <xdr:pic>
      <xdr:nvPicPr>
        <xdr:cNvPr id="2597" name="Picture 146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92594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1560</xdr:row>
      <xdr:rowOff>0</xdr:rowOff>
    </xdr:from>
    <xdr:ext cx="400050" cy="247650"/>
    <xdr:pic>
      <xdr:nvPicPr>
        <xdr:cNvPr id="2598" name="Picture 147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92899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1561</xdr:row>
      <xdr:rowOff>0</xdr:rowOff>
    </xdr:from>
    <xdr:ext cx="400050" cy="247650"/>
    <xdr:pic>
      <xdr:nvPicPr>
        <xdr:cNvPr id="2599" name="Picture 147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934045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1562</xdr:row>
      <xdr:rowOff>0</xdr:rowOff>
    </xdr:from>
    <xdr:ext cx="400050" cy="247650"/>
    <xdr:pic>
      <xdr:nvPicPr>
        <xdr:cNvPr id="2600" name="Picture 147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937093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1563</xdr:row>
      <xdr:rowOff>0</xdr:rowOff>
    </xdr:from>
    <xdr:ext cx="400050" cy="247650"/>
    <xdr:pic>
      <xdr:nvPicPr>
        <xdr:cNvPr id="2601" name="Picture 147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940141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1564</xdr:row>
      <xdr:rowOff>0</xdr:rowOff>
    </xdr:from>
    <xdr:ext cx="400050" cy="247650"/>
    <xdr:pic>
      <xdr:nvPicPr>
        <xdr:cNvPr id="2602" name="Picture 147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943189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1565</xdr:row>
      <xdr:rowOff>0</xdr:rowOff>
    </xdr:from>
    <xdr:ext cx="400050" cy="247650"/>
    <xdr:pic>
      <xdr:nvPicPr>
        <xdr:cNvPr id="2603" name="Picture 147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946237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1566</xdr:row>
      <xdr:rowOff>0</xdr:rowOff>
    </xdr:from>
    <xdr:ext cx="400050" cy="247650"/>
    <xdr:pic>
      <xdr:nvPicPr>
        <xdr:cNvPr id="2604" name="Picture 147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949285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1567</xdr:row>
      <xdr:rowOff>0</xdr:rowOff>
    </xdr:from>
    <xdr:ext cx="400050" cy="247650"/>
    <xdr:pic>
      <xdr:nvPicPr>
        <xdr:cNvPr id="2605" name="Picture 147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953857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1568</xdr:row>
      <xdr:rowOff>0</xdr:rowOff>
    </xdr:from>
    <xdr:ext cx="400050" cy="247650"/>
    <xdr:pic>
      <xdr:nvPicPr>
        <xdr:cNvPr id="2606" name="Picture 147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956905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1569</xdr:row>
      <xdr:rowOff>0</xdr:rowOff>
    </xdr:from>
    <xdr:ext cx="400050" cy="247650"/>
    <xdr:pic>
      <xdr:nvPicPr>
        <xdr:cNvPr id="2607" name="Picture 147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958810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1570</xdr:row>
      <xdr:rowOff>0</xdr:rowOff>
    </xdr:from>
    <xdr:ext cx="400050" cy="247650"/>
    <xdr:pic>
      <xdr:nvPicPr>
        <xdr:cNvPr id="2608" name="Picture 148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961858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1571</xdr:row>
      <xdr:rowOff>0</xdr:rowOff>
    </xdr:from>
    <xdr:ext cx="400050" cy="247650"/>
    <xdr:pic>
      <xdr:nvPicPr>
        <xdr:cNvPr id="2609" name="Picture 148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964906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1572</xdr:row>
      <xdr:rowOff>0</xdr:rowOff>
    </xdr:from>
    <xdr:ext cx="400050" cy="247650"/>
    <xdr:pic>
      <xdr:nvPicPr>
        <xdr:cNvPr id="2610" name="Picture 148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967954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1573</xdr:row>
      <xdr:rowOff>0</xdr:rowOff>
    </xdr:from>
    <xdr:ext cx="400050" cy="247650"/>
    <xdr:pic>
      <xdr:nvPicPr>
        <xdr:cNvPr id="2611" name="Picture 148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971002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1574</xdr:row>
      <xdr:rowOff>0</xdr:rowOff>
    </xdr:from>
    <xdr:ext cx="400050" cy="247650"/>
    <xdr:pic>
      <xdr:nvPicPr>
        <xdr:cNvPr id="2612" name="Picture 148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972907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1575</xdr:row>
      <xdr:rowOff>0</xdr:rowOff>
    </xdr:from>
    <xdr:ext cx="400050" cy="247650"/>
    <xdr:pic>
      <xdr:nvPicPr>
        <xdr:cNvPr id="2613" name="Picture 148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975955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1576</xdr:row>
      <xdr:rowOff>0</xdr:rowOff>
    </xdr:from>
    <xdr:ext cx="400050" cy="247650"/>
    <xdr:pic>
      <xdr:nvPicPr>
        <xdr:cNvPr id="2614" name="Picture 148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981003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1577</xdr:row>
      <xdr:rowOff>0</xdr:rowOff>
    </xdr:from>
    <xdr:ext cx="400050" cy="247650"/>
    <xdr:pic>
      <xdr:nvPicPr>
        <xdr:cNvPr id="2615" name="Picture 1487" descr="http://runczechresults.com/Results/GetImage/SVK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048000" y="4984051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1578</xdr:row>
      <xdr:rowOff>0</xdr:rowOff>
    </xdr:from>
    <xdr:ext cx="400050" cy="247650"/>
    <xdr:pic>
      <xdr:nvPicPr>
        <xdr:cNvPr id="2616" name="Picture 148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987099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1579</xdr:row>
      <xdr:rowOff>0</xdr:rowOff>
    </xdr:from>
    <xdr:ext cx="400050" cy="247650"/>
    <xdr:pic>
      <xdr:nvPicPr>
        <xdr:cNvPr id="2617" name="Picture 148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990147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1580</xdr:row>
      <xdr:rowOff>0</xdr:rowOff>
    </xdr:from>
    <xdr:ext cx="400050" cy="247650"/>
    <xdr:pic>
      <xdr:nvPicPr>
        <xdr:cNvPr id="2618" name="Picture 149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993195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1581</xdr:row>
      <xdr:rowOff>0</xdr:rowOff>
    </xdr:from>
    <xdr:ext cx="400050" cy="247650"/>
    <xdr:pic>
      <xdr:nvPicPr>
        <xdr:cNvPr id="2619" name="Picture 149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99510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1582</xdr:row>
      <xdr:rowOff>0</xdr:rowOff>
    </xdr:from>
    <xdr:ext cx="400050" cy="247650"/>
    <xdr:pic>
      <xdr:nvPicPr>
        <xdr:cNvPr id="2620" name="Picture 149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499814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1583</xdr:row>
      <xdr:rowOff>0</xdr:rowOff>
    </xdr:from>
    <xdr:ext cx="400050" cy="247650"/>
    <xdr:pic>
      <xdr:nvPicPr>
        <xdr:cNvPr id="2621" name="Picture 149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000053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1584</xdr:row>
      <xdr:rowOff>0</xdr:rowOff>
    </xdr:from>
    <xdr:ext cx="400050" cy="247650"/>
    <xdr:pic>
      <xdr:nvPicPr>
        <xdr:cNvPr id="2622" name="Picture 149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003101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1585</xdr:row>
      <xdr:rowOff>0</xdr:rowOff>
    </xdr:from>
    <xdr:ext cx="400050" cy="247650"/>
    <xdr:pic>
      <xdr:nvPicPr>
        <xdr:cNvPr id="2623" name="Picture 149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007673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1586</xdr:row>
      <xdr:rowOff>0</xdr:rowOff>
    </xdr:from>
    <xdr:ext cx="400050" cy="247650"/>
    <xdr:pic>
      <xdr:nvPicPr>
        <xdr:cNvPr id="2624" name="Picture 149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010721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1587</xdr:row>
      <xdr:rowOff>0</xdr:rowOff>
    </xdr:from>
    <xdr:ext cx="400050" cy="247650"/>
    <xdr:pic>
      <xdr:nvPicPr>
        <xdr:cNvPr id="2625" name="Picture 149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013769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1588</xdr:row>
      <xdr:rowOff>0</xdr:rowOff>
    </xdr:from>
    <xdr:ext cx="400050" cy="247650"/>
    <xdr:pic>
      <xdr:nvPicPr>
        <xdr:cNvPr id="2626" name="Picture 149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016817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1589</xdr:row>
      <xdr:rowOff>0</xdr:rowOff>
    </xdr:from>
    <xdr:ext cx="400050" cy="247650"/>
    <xdr:pic>
      <xdr:nvPicPr>
        <xdr:cNvPr id="2627" name="Picture 149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019865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1590</xdr:row>
      <xdr:rowOff>0</xdr:rowOff>
    </xdr:from>
    <xdr:ext cx="400050" cy="247650"/>
    <xdr:pic>
      <xdr:nvPicPr>
        <xdr:cNvPr id="2628" name="Picture 150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022913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1591</xdr:row>
      <xdr:rowOff>0</xdr:rowOff>
    </xdr:from>
    <xdr:ext cx="400050" cy="247650"/>
    <xdr:pic>
      <xdr:nvPicPr>
        <xdr:cNvPr id="2629" name="Picture 150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027961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1592</xdr:row>
      <xdr:rowOff>0</xdr:rowOff>
    </xdr:from>
    <xdr:ext cx="400050" cy="247650"/>
    <xdr:pic>
      <xdr:nvPicPr>
        <xdr:cNvPr id="2630" name="Picture 150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031009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1593</xdr:row>
      <xdr:rowOff>0</xdr:rowOff>
    </xdr:from>
    <xdr:ext cx="400050" cy="247650"/>
    <xdr:pic>
      <xdr:nvPicPr>
        <xdr:cNvPr id="2631" name="Picture 150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034057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1594</xdr:row>
      <xdr:rowOff>0</xdr:rowOff>
    </xdr:from>
    <xdr:ext cx="400050" cy="247650"/>
    <xdr:pic>
      <xdr:nvPicPr>
        <xdr:cNvPr id="2632" name="Picture 150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037105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1595</xdr:row>
      <xdr:rowOff>0</xdr:rowOff>
    </xdr:from>
    <xdr:ext cx="400050" cy="247650"/>
    <xdr:pic>
      <xdr:nvPicPr>
        <xdr:cNvPr id="2633" name="Picture 150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040153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1596</xdr:row>
      <xdr:rowOff>0</xdr:rowOff>
    </xdr:from>
    <xdr:ext cx="400050" cy="247650"/>
    <xdr:pic>
      <xdr:nvPicPr>
        <xdr:cNvPr id="2634" name="Picture 150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043201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1597</xdr:row>
      <xdr:rowOff>0</xdr:rowOff>
    </xdr:from>
    <xdr:ext cx="400050" cy="247650"/>
    <xdr:pic>
      <xdr:nvPicPr>
        <xdr:cNvPr id="2635" name="Picture 150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046249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1598</xdr:row>
      <xdr:rowOff>0</xdr:rowOff>
    </xdr:from>
    <xdr:ext cx="400050" cy="247650"/>
    <xdr:pic>
      <xdr:nvPicPr>
        <xdr:cNvPr id="2636" name="Picture 150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049297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1599</xdr:row>
      <xdr:rowOff>0</xdr:rowOff>
    </xdr:from>
    <xdr:ext cx="400050" cy="247650"/>
    <xdr:pic>
      <xdr:nvPicPr>
        <xdr:cNvPr id="2637" name="Picture 150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051202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1600</xdr:row>
      <xdr:rowOff>0</xdr:rowOff>
    </xdr:from>
    <xdr:ext cx="400050" cy="247650"/>
    <xdr:pic>
      <xdr:nvPicPr>
        <xdr:cNvPr id="2638" name="Picture 151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055774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1601</xdr:row>
      <xdr:rowOff>0</xdr:rowOff>
    </xdr:from>
    <xdr:ext cx="400050" cy="247650"/>
    <xdr:pic>
      <xdr:nvPicPr>
        <xdr:cNvPr id="2639" name="Picture 151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058822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1602</xdr:row>
      <xdr:rowOff>0</xdr:rowOff>
    </xdr:from>
    <xdr:ext cx="400050" cy="247650"/>
    <xdr:pic>
      <xdr:nvPicPr>
        <xdr:cNvPr id="2640" name="Picture 151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061870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1603</xdr:row>
      <xdr:rowOff>0</xdr:rowOff>
    </xdr:from>
    <xdr:ext cx="400050" cy="247650"/>
    <xdr:pic>
      <xdr:nvPicPr>
        <xdr:cNvPr id="2641" name="Picture 151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064918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1604</xdr:row>
      <xdr:rowOff>0</xdr:rowOff>
    </xdr:from>
    <xdr:ext cx="400050" cy="247650"/>
    <xdr:pic>
      <xdr:nvPicPr>
        <xdr:cNvPr id="2642" name="Picture 151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067966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1605</xdr:row>
      <xdr:rowOff>0</xdr:rowOff>
    </xdr:from>
    <xdr:ext cx="400050" cy="247650"/>
    <xdr:pic>
      <xdr:nvPicPr>
        <xdr:cNvPr id="2643" name="Picture 151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071014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1606</xdr:row>
      <xdr:rowOff>0</xdr:rowOff>
    </xdr:from>
    <xdr:ext cx="400050" cy="247650"/>
    <xdr:pic>
      <xdr:nvPicPr>
        <xdr:cNvPr id="2644" name="Picture 151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076063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1607</xdr:row>
      <xdr:rowOff>0</xdr:rowOff>
    </xdr:from>
    <xdr:ext cx="400050" cy="247650"/>
    <xdr:pic>
      <xdr:nvPicPr>
        <xdr:cNvPr id="2645" name="Picture 151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079111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1608</xdr:row>
      <xdr:rowOff>0</xdr:rowOff>
    </xdr:from>
    <xdr:ext cx="400050" cy="247650"/>
    <xdr:pic>
      <xdr:nvPicPr>
        <xdr:cNvPr id="2646" name="Picture 151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08215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1609</xdr:row>
      <xdr:rowOff>0</xdr:rowOff>
    </xdr:from>
    <xdr:ext cx="400050" cy="247650"/>
    <xdr:pic>
      <xdr:nvPicPr>
        <xdr:cNvPr id="2647" name="Picture 151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086731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1610</xdr:row>
      <xdr:rowOff>0</xdr:rowOff>
    </xdr:from>
    <xdr:ext cx="400050" cy="247650"/>
    <xdr:pic>
      <xdr:nvPicPr>
        <xdr:cNvPr id="2648" name="Picture 152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08977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1611</xdr:row>
      <xdr:rowOff>0</xdr:rowOff>
    </xdr:from>
    <xdr:ext cx="400050" cy="247650"/>
    <xdr:pic>
      <xdr:nvPicPr>
        <xdr:cNvPr id="2649" name="Picture 152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09282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1612</xdr:row>
      <xdr:rowOff>0</xdr:rowOff>
    </xdr:from>
    <xdr:ext cx="400050" cy="247650"/>
    <xdr:pic>
      <xdr:nvPicPr>
        <xdr:cNvPr id="2650" name="Picture 1522" descr="http://runczechresults.com/Results/GetImage/SVK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048000" y="5095875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1613</xdr:row>
      <xdr:rowOff>0</xdr:rowOff>
    </xdr:from>
    <xdr:ext cx="400050" cy="247650"/>
    <xdr:pic>
      <xdr:nvPicPr>
        <xdr:cNvPr id="2651" name="Picture 152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098923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1614</xdr:row>
      <xdr:rowOff>0</xdr:rowOff>
    </xdr:from>
    <xdr:ext cx="400050" cy="247650"/>
    <xdr:pic>
      <xdr:nvPicPr>
        <xdr:cNvPr id="2652" name="Picture 152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10082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1615</xdr:row>
      <xdr:rowOff>0</xdr:rowOff>
    </xdr:from>
    <xdr:ext cx="400050" cy="247650"/>
    <xdr:pic>
      <xdr:nvPicPr>
        <xdr:cNvPr id="2653" name="Picture 152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102733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1616</xdr:row>
      <xdr:rowOff>0</xdr:rowOff>
    </xdr:from>
    <xdr:ext cx="400050" cy="247650"/>
    <xdr:pic>
      <xdr:nvPicPr>
        <xdr:cNvPr id="2654" name="Picture 152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105781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1617</xdr:row>
      <xdr:rowOff>0</xdr:rowOff>
    </xdr:from>
    <xdr:ext cx="400050" cy="247650"/>
    <xdr:pic>
      <xdr:nvPicPr>
        <xdr:cNvPr id="2655" name="Picture 152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10882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1618</xdr:row>
      <xdr:rowOff>0</xdr:rowOff>
    </xdr:from>
    <xdr:ext cx="400050" cy="247650"/>
    <xdr:pic>
      <xdr:nvPicPr>
        <xdr:cNvPr id="2656" name="Picture 152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11187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1619</xdr:row>
      <xdr:rowOff>0</xdr:rowOff>
    </xdr:from>
    <xdr:ext cx="400050" cy="247650"/>
    <xdr:pic>
      <xdr:nvPicPr>
        <xdr:cNvPr id="2657" name="Picture 152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114925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1620</xdr:row>
      <xdr:rowOff>0</xdr:rowOff>
    </xdr:from>
    <xdr:ext cx="400050" cy="247650"/>
    <xdr:pic>
      <xdr:nvPicPr>
        <xdr:cNvPr id="2658" name="Picture 153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117973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1621</xdr:row>
      <xdr:rowOff>0</xdr:rowOff>
    </xdr:from>
    <xdr:ext cx="400050" cy="247650"/>
    <xdr:pic>
      <xdr:nvPicPr>
        <xdr:cNvPr id="2659" name="Picture 153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123021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1622</xdr:row>
      <xdr:rowOff>0</xdr:rowOff>
    </xdr:from>
    <xdr:ext cx="400050" cy="247650"/>
    <xdr:pic>
      <xdr:nvPicPr>
        <xdr:cNvPr id="2660" name="Picture 153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124926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1623</xdr:row>
      <xdr:rowOff>0</xdr:rowOff>
    </xdr:from>
    <xdr:ext cx="400050" cy="247650"/>
    <xdr:pic>
      <xdr:nvPicPr>
        <xdr:cNvPr id="2661" name="Picture 153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127974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1624</xdr:row>
      <xdr:rowOff>0</xdr:rowOff>
    </xdr:from>
    <xdr:ext cx="400050" cy="247650"/>
    <xdr:pic>
      <xdr:nvPicPr>
        <xdr:cNvPr id="2662" name="Picture 153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131022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1625</xdr:row>
      <xdr:rowOff>0</xdr:rowOff>
    </xdr:from>
    <xdr:ext cx="400050" cy="247650"/>
    <xdr:pic>
      <xdr:nvPicPr>
        <xdr:cNvPr id="2663" name="Picture 153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134070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1626</xdr:row>
      <xdr:rowOff>0</xdr:rowOff>
    </xdr:from>
    <xdr:ext cx="400050" cy="247650"/>
    <xdr:pic>
      <xdr:nvPicPr>
        <xdr:cNvPr id="2664" name="Picture 153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137118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1627</xdr:row>
      <xdr:rowOff>0</xdr:rowOff>
    </xdr:from>
    <xdr:ext cx="400050" cy="247650"/>
    <xdr:pic>
      <xdr:nvPicPr>
        <xdr:cNvPr id="2665" name="Picture 153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140166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1628</xdr:row>
      <xdr:rowOff>0</xdr:rowOff>
    </xdr:from>
    <xdr:ext cx="400050" cy="247650"/>
    <xdr:pic>
      <xdr:nvPicPr>
        <xdr:cNvPr id="2666" name="Picture 153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143214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1629</xdr:row>
      <xdr:rowOff>0</xdr:rowOff>
    </xdr:from>
    <xdr:ext cx="400050" cy="247650"/>
    <xdr:pic>
      <xdr:nvPicPr>
        <xdr:cNvPr id="2667" name="Picture 153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146262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1630</xdr:row>
      <xdr:rowOff>0</xdr:rowOff>
    </xdr:from>
    <xdr:ext cx="400050" cy="247650"/>
    <xdr:pic>
      <xdr:nvPicPr>
        <xdr:cNvPr id="2668" name="Picture 154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149310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1631</xdr:row>
      <xdr:rowOff>0</xdr:rowOff>
    </xdr:from>
    <xdr:ext cx="400050" cy="247650"/>
    <xdr:pic>
      <xdr:nvPicPr>
        <xdr:cNvPr id="2669" name="Picture 154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152358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1632</xdr:row>
      <xdr:rowOff>0</xdr:rowOff>
    </xdr:from>
    <xdr:ext cx="400050" cy="247650"/>
    <xdr:pic>
      <xdr:nvPicPr>
        <xdr:cNvPr id="2670" name="Picture 1542" descr="http://runczechresults.com/Results/GetImage/HUN"/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3048000" y="5155406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1633</xdr:row>
      <xdr:rowOff>0</xdr:rowOff>
    </xdr:from>
    <xdr:ext cx="400050" cy="247650"/>
    <xdr:pic>
      <xdr:nvPicPr>
        <xdr:cNvPr id="2671" name="Picture 154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158454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1634</xdr:row>
      <xdr:rowOff>0</xdr:rowOff>
    </xdr:from>
    <xdr:ext cx="400050" cy="247650"/>
    <xdr:pic>
      <xdr:nvPicPr>
        <xdr:cNvPr id="2672" name="Picture 154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161502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1635</xdr:row>
      <xdr:rowOff>0</xdr:rowOff>
    </xdr:from>
    <xdr:ext cx="400050" cy="247650"/>
    <xdr:pic>
      <xdr:nvPicPr>
        <xdr:cNvPr id="2673" name="Picture 154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164550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1636</xdr:row>
      <xdr:rowOff>0</xdr:rowOff>
    </xdr:from>
    <xdr:ext cx="400050" cy="247650"/>
    <xdr:pic>
      <xdr:nvPicPr>
        <xdr:cNvPr id="2674" name="Picture 154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16959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1637</xdr:row>
      <xdr:rowOff>0</xdr:rowOff>
    </xdr:from>
    <xdr:ext cx="400050" cy="247650"/>
    <xdr:pic>
      <xdr:nvPicPr>
        <xdr:cNvPr id="2675" name="Picture 154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17264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1638</xdr:row>
      <xdr:rowOff>0</xdr:rowOff>
    </xdr:from>
    <xdr:ext cx="400050" cy="247650"/>
    <xdr:pic>
      <xdr:nvPicPr>
        <xdr:cNvPr id="2676" name="Picture 154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17569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1639</xdr:row>
      <xdr:rowOff>0</xdr:rowOff>
    </xdr:from>
    <xdr:ext cx="400050" cy="247650"/>
    <xdr:pic>
      <xdr:nvPicPr>
        <xdr:cNvPr id="2677" name="Picture 154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17874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1640</xdr:row>
      <xdr:rowOff>0</xdr:rowOff>
    </xdr:from>
    <xdr:ext cx="400050" cy="247650"/>
    <xdr:pic>
      <xdr:nvPicPr>
        <xdr:cNvPr id="2678" name="Picture 155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180647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1641</xdr:row>
      <xdr:rowOff>0</xdr:rowOff>
    </xdr:from>
    <xdr:ext cx="400050" cy="247650"/>
    <xdr:pic>
      <xdr:nvPicPr>
        <xdr:cNvPr id="2679" name="Picture 155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183695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1642</xdr:row>
      <xdr:rowOff>0</xdr:rowOff>
    </xdr:from>
    <xdr:ext cx="400050" cy="247650"/>
    <xdr:pic>
      <xdr:nvPicPr>
        <xdr:cNvPr id="2680" name="Picture 155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186743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1643</xdr:row>
      <xdr:rowOff>0</xdr:rowOff>
    </xdr:from>
    <xdr:ext cx="400050" cy="247650"/>
    <xdr:pic>
      <xdr:nvPicPr>
        <xdr:cNvPr id="2681" name="Picture 155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189791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1644</xdr:row>
      <xdr:rowOff>0</xdr:rowOff>
    </xdr:from>
    <xdr:ext cx="400050" cy="247650"/>
    <xdr:pic>
      <xdr:nvPicPr>
        <xdr:cNvPr id="2682" name="Picture 155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19169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1645</xdr:row>
      <xdr:rowOff>0</xdr:rowOff>
    </xdr:from>
    <xdr:ext cx="400050" cy="247650"/>
    <xdr:pic>
      <xdr:nvPicPr>
        <xdr:cNvPr id="2683" name="Picture 155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19474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1646</xdr:row>
      <xdr:rowOff>0</xdr:rowOff>
    </xdr:from>
    <xdr:ext cx="400050" cy="247650"/>
    <xdr:pic>
      <xdr:nvPicPr>
        <xdr:cNvPr id="2684" name="Picture 155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19779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1647</xdr:row>
      <xdr:rowOff>0</xdr:rowOff>
    </xdr:from>
    <xdr:ext cx="400050" cy="247650"/>
    <xdr:pic>
      <xdr:nvPicPr>
        <xdr:cNvPr id="2685" name="Picture 155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20084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1648</xdr:row>
      <xdr:rowOff>0</xdr:rowOff>
    </xdr:from>
    <xdr:ext cx="400050" cy="247650"/>
    <xdr:pic>
      <xdr:nvPicPr>
        <xdr:cNvPr id="2686" name="Picture 155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20388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1649</xdr:row>
      <xdr:rowOff>0</xdr:rowOff>
    </xdr:from>
    <xdr:ext cx="400050" cy="247650"/>
    <xdr:pic>
      <xdr:nvPicPr>
        <xdr:cNvPr id="2687" name="Picture 155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205793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1650</xdr:row>
      <xdr:rowOff>0</xdr:rowOff>
    </xdr:from>
    <xdr:ext cx="400050" cy="247650"/>
    <xdr:pic>
      <xdr:nvPicPr>
        <xdr:cNvPr id="2688" name="Picture 156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208841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1651</xdr:row>
      <xdr:rowOff>0</xdr:rowOff>
    </xdr:from>
    <xdr:ext cx="400050" cy="247650"/>
    <xdr:pic>
      <xdr:nvPicPr>
        <xdr:cNvPr id="2689" name="Picture 156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213889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1652</xdr:row>
      <xdr:rowOff>0</xdr:rowOff>
    </xdr:from>
    <xdr:ext cx="400050" cy="247650"/>
    <xdr:pic>
      <xdr:nvPicPr>
        <xdr:cNvPr id="2690" name="Picture 156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216937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1653</xdr:row>
      <xdr:rowOff>0</xdr:rowOff>
    </xdr:from>
    <xdr:ext cx="400050" cy="247650"/>
    <xdr:pic>
      <xdr:nvPicPr>
        <xdr:cNvPr id="2691" name="Picture 156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219985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1654</xdr:row>
      <xdr:rowOff>0</xdr:rowOff>
    </xdr:from>
    <xdr:ext cx="400050" cy="247650"/>
    <xdr:pic>
      <xdr:nvPicPr>
        <xdr:cNvPr id="2692" name="Picture 1564" descr="http://runczechresults.com/Results/GetImage/MGL"/>
        <xdr:cNvPicPr>
          <a:picLocks noChangeAspect="1" noChangeArrowheads="1"/>
        </xdr:cNvPicPr>
      </xdr:nvPicPr>
      <xdr:blipFill>
        <a:blip xmlns:r="http://schemas.openxmlformats.org/officeDocument/2006/relationships" r:embed="rId27"/>
        <a:srcRect/>
        <a:stretch>
          <a:fillRect/>
        </a:stretch>
      </xdr:blipFill>
      <xdr:spPr bwMode="auto">
        <a:xfrm>
          <a:off x="3048000" y="5223033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1655</xdr:row>
      <xdr:rowOff>0</xdr:rowOff>
    </xdr:from>
    <xdr:ext cx="400050" cy="247650"/>
    <xdr:pic>
      <xdr:nvPicPr>
        <xdr:cNvPr id="2693" name="Picture 156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226081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1656</xdr:row>
      <xdr:rowOff>0</xdr:rowOff>
    </xdr:from>
    <xdr:ext cx="400050" cy="247650"/>
    <xdr:pic>
      <xdr:nvPicPr>
        <xdr:cNvPr id="2694" name="Picture 156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229129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1657</xdr:row>
      <xdr:rowOff>0</xdr:rowOff>
    </xdr:from>
    <xdr:ext cx="400050" cy="247650"/>
    <xdr:pic>
      <xdr:nvPicPr>
        <xdr:cNvPr id="2695" name="Picture 156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232177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1658</xdr:row>
      <xdr:rowOff>0</xdr:rowOff>
    </xdr:from>
    <xdr:ext cx="400050" cy="247650"/>
    <xdr:pic>
      <xdr:nvPicPr>
        <xdr:cNvPr id="2696" name="Picture 156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235225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1659</xdr:row>
      <xdr:rowOff>0</xdr:rowOff>
    </xdr:from>
    <xdr:ext cx="400050" cy="247650"/>
    <xdr:pic>
      <xdr:nvPicPr>
        <xdr:cNvPr id="2697" name="Picture 156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238273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1660</xdr:row>
      <xdr:rowOff>0</xdr:rowOff>
    </xdr:from>
    <xdr:ext cx="400050" cy="247650"/>
    <xdr:pic>
      <xdr:nvPicPr>
        <xdr:cNvPr id="2698" name="Picture 157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241321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1661</xdr:row>
      <xdr:rowOff>0</xdr:rowOff>
    </xdr:from>
    <xdr:ext cx="400050" cy="247650"/>
    <xdr:pic>
      <xdr:nvPicPr>
        <xdr:cNvPr id="2699" name="Picture 157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244369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1662</xdr:row>
      <xdr:rowOff>0</xdr:rowOff>
    </xdr:from>
    <xdr:ext cx="400050" cy="247650"/>
    <xdr:pic>
      <xdr:nvPicPr>
        <xdr:cNvPr id="2700" name="Picture 157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247417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1663</xdr:row>
      <xdr:rowOff>0</xdr:rowOff>
    </xdr:from>
    <xdr:ext cx="400050" cy="247650"/>
    <xdr:pic>
      <xdr:nvPicPr>
        <xdr:cNvPr id="2701" name="Picture 157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250465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1664</xdr:row>
      <xdr:rowOff>0</xdr:rowOff>
    </xdr:from>
    <xdr:ext cx="400050" cy="247650"/>
    <xdr:pic>
      <xdr:nvPicPr>
        <xdr:cNvPr id="2702" name="Picture 157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255037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1665</xdr:row>
      <xdr:rowOff>0</xdr:rowOff>
    </xdr:from>
    <xdr:ext cx="400050" cy="247650"/>
    <xdr:pic>
      <xdr:nvPicPr>
        <xdr:cNvPr id="2703" name="Picture 157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258085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1666</xdr:row>
      <xdr:rowOff>0</xdr:rowOff>
    </xdr:from>
    <xdr:ext cx="400050" cy="247650"/>
    <xdr:pic>
      <xdr:nvPicPr>
        <xdr:cNvPr id="2704" name="Picture 157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26313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1667</xdr:row>
      <xdr:rowOff>0</xdr:rowOff>
    </xdr:from>
    <xdr:ext cx="400050" cy="247650"/>
    <xdr:pic>
      <xdr:nvPicPr>
        <xdr:cNvPr id="2705" name="Picture 157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26618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1668</xdr:row>
      <xdr:rowOff>0</xdr:rowOff>
    </xdr:from>
    <xdr:ext cx="400050" cy="247650"/>
    <xdr:pic>
      <xdr:nvPicPr>
        <xdr:cNvPr id="2706" name="Picture 157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269230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1669</xdr:row>
      <xdr:rowOff>0</xdr:rowOff>
    </xdr:from>
    <xdr:ext cx="400050" cy="247650"/>
    <xdr:pic>
      <xdr:nvPicPr>
        <xdr:cNvPr id="2707" name="Picture 157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27227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1670</xdr:row>
      <xdr:rowOff>0</xdr:rowOff>
    </xdr:from>
    <xdr:ext cx="400050" cy="247650"/>
    <xdr:pic>
      <xdr:nvPicPr>
        <xdr:cNvPr id="2708" name="Picture 158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27532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1671</xdr:row>
      <xdr:rowOff>0</xdr:rowOff>
    </xdr:from>
    <xdr:ext cx="400050" cy="247650"/>
    <xdr:pic>
      <xdr:nvPicPr>
        <xdr:cNvPr id="2709" name="Picture 158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27837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1672</xdr:row>
      <xdr:rowOff>0</xdr:rowOff>
    </xdr:from>
    <xdr:ext cx="400050" cy="247650"/>
    <xdr:pic>
      <xdr:nvPicPr>
        <xdr:cNvPr id="2710" name="Picture 158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28142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1673</xdr:row>
      <xdr:rowOff>0</xdr:rowOff>
    </xdr:from>
    <xdr:ext cx="400050" cy="247650"/>
    <xdr:pic>
      <xdr:nvPicPr>
        <xdr:cNvPr id="2711" name="Picture 158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284470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1674</xdr:row>
      <xdr:rowOff>0</xdr:rowOff>
    </xdr:from>
    <xdr:ext cx="400050" cy="247650"/>
    <xdr:pic>
      <xdr:nvPicPr>
        <xdr:cNvPr id="2712" name="Picture 158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28751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1675</xdr:row>
      <xdr:rowOff>0</xdr:rowOff>
    </xdr:from>
    <xdr:ext cx="400050" cy="247650"/>
    <xdr:pic>
      <xdr:nvPicPr>
        <xdr:cNvPr id="2713" name="Picture 158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29056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1676</xdr:row>
      <xdr:rowOff>0</xdr:rowOff>
    </xdr:from>
    <xdr:ext cx="400050" cy="247650"/>
    <xdr:pic>
      <xdr:nvPicPr>
        <xdr:cNvPr id="2714" name="Picture 158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29361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1677</xdr:row>
      <xdr:rowOff>0</xdr:rowOff>
    </xdr:from>
    <xdr:ext cx="400050" cy="247650"/>
    <xdr:pic>
      <xdr:nvPicPr>
        <xdr:cNvPr id="2715" name="Picture 1587" descr="http://runczechresults.com/Results/GetImage/AUT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048000" y="529666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1678</xdr:row>
      <xdr:rowOff>0</xdr:rowOff>
    </xdr:from>
    <xdr:ext cx="400050" cy="247650"/>
    <xdr:pic>
      <xdr:nvPicPr>
        <xdr:cNvPr id="2716" name="Picture 158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299710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1679</xdr:row>
      <xdr:rowOff>0</xdr:rowOff>
    </xdr:from>
    <xdr:ext cx="400050" cy="247650"/>
    <xdr:pic>
      <xdr:nvPicPr>
        <xdr:cNvPr id="2717" name="Picture 158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30275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1680</xdr:row>
      <xdr:rowOff>0</xdr:rowOff>
    </xdr:from>
    <xdr:ext cx="400050" cy="247650"/>
    <xdr:pic>
      <xdr:nvPicPr>
        <xdr:cNvPr id="2718" name="Picture 159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30580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1681</xdr:row>
      <xdr:rowOff>0</xdr:rowOff>
    </xdr:from>
    <xdr:ext cx="400050" cy="247650"/>
    <xdr:pic>
      <xdr:nvPicPr>
        <xdr:cNvPr id="2719" name="Picture 159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310854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1682</xdr:row>
      <xdr:rowOff>0</xdr:rowOff>
    </xdr:from>
    <xdr:ext cx="400050" cy="247650"/>
    <xdr:pic>
      <xdr:nvPicPr>
        <xdr:cNvPr id="2720" name="Picture 159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313902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1683</xdr:row>
      <xdr:rowOff>0</xdr:rowOff>
    </xdr:from>
    <xdr:ext cx="400050" cy="247650"/>
    <xdr:pic>
      <xdr:nvPicPr>
        <xdr:cNvPr id="2721" name="Picture 159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316950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1684</xdr:row>
      <xdr:rowOff>0</xdr:rowOff>
    </xdr:from>
    <xdr:ext cx="400050" cy="247650"/>
    <xdr:pic>
      <xdr:nvPicPr>
        <xdr:cNvPr id="2722" name="Picture 159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319998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1685</xdr:row>
      <xdr:rowOff>0</xdr:rowOff>
    </xdr:from>
    <xdr:ext cx="400050" cy="247650"/>
    <xdr:pic>
      <xdr:nvPicPr>
        <xdr:cNvPr id="2723" name="Picture 159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323046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1686</xdr:row>
      <xdr:rowOff>0</xdr:rowOff>
    </xdr:from>
    <xdr:ext cx="400050" cy="247650"/>
    <xdr:pic>
      <xdr:nvPicPr>
        <xdr:cNvPr id="2724" name="Picture 159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324951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1687</xdr:row>
      <xdr:rowOff>0</xdr:rowOff>
    </xdr:from>
    <xdr:ext cx="400050" cy="247650"/>
    <xdr:pic>
      <xdr:nvPicPr>
        <xdr:cNvPr id="2725" name="Picture 1597" descr="http://runczechresults.com/Results/GetImage/AUT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048000" y="5327999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1688</xdr:row>
      <xdr:rowOff>0</xdr:rowOff>
    </xdr:from>
    <xdr:ext cx="400050" cy="247650"/>
    <xdr:pic>
      <xdr:nvPicPr>
        <xdr:cNvPr id="2726" name="Picture 159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331047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1689</xdr:row>
      <xdr:rowOff>0</xdr:rowOff>
    </xdr:from>
    <xdr:ext cx="400050" cy="247650"/>
    <xdr:pic>
      <xdr:nvPicPr>
        <xdr:cNvPr id="2727" name="Picture 159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332952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1690</xdr:row>
      <xdr:rowOff>0</xdr:rowOff>
    </xdr:from>
    <xdr:ext cx="400050" cy="247650"/>
    <xdr:pic>
      <xdr:nvPicPr>
        <xdr:cNvPr id="2728" name="Picture 160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336000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1691</xdr:row>
      <xdr:rowOff>0</xdr:rowOff>
    </xdr:from>
    <xdr:ext cx="400050" cy="247650"/>
    <xdr:pic>
      <xdr:nvPicPr>
        <xdr:cNvPr id="2729" name="Picture 160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339048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1692</xdr:row>
      <xdr:rowOff>0</xdr:rowOff>
    </xdr:from>
    <xdr:ext cx="400050" cy="247650"/>
    <xdr:pic>
      <xdr:nvPicPr>
        <xdr:cNvPr id="2730" name="Picture 160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342096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1693</xdr:row>
      <xdr:rowOff>0</xdr:rowOff>
    </xdr:from>
    <xdr:ext cx="400050" cy="247650"/>
    <xdr:pic>
      <xdr:nvPicPr>
        <xdr:cNvPr id="2731" name="Picture 160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345144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1694</xdr:row>
      <xdr:rowOff>0</xdr:rowOff>
    </xdr:from>
    <xdr:ext cx="400050" cy="247650"/>
    <xdr:pic>
      <xdr:nvPicPr>
        <xdr:cNvPr id="2732" name="Picture 160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347049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1695</xdr:row>
      <xdr:rowOff>0</xdr:rowOff>
    </xdr:from>
    <xdr:ext cx="400050" cy="247650"/>
    <xdr:pic>
      <xdr:nvPicPr>
        <xdr:cNvPr id="2733" name="Picture 160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350097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1696</xdr:row>
      <xdr:rowOff>0</xdr:rowOff>
    </xdr:from>
    <xdr:ext cx="400050" cy="247650"/>
    <xdr:pic>
      <xdr:nvPicPr>
        <xdr:cNvPr id="2734" name="Picture 160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355145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1697</xdr:row>
      <xdr:rowOff>0</xdr:rowOff>
    </xdr:from>
    <xdr:ext cx="400050" cy="247650"/>
    <xdr:pic>
      <xdr:nvPicPr>
        <xdr:cNvPr id="2735" name="Picture 160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358193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1698</xdr:row>
      <xdr:rowOff>0</xdr:rowOff>
    </xdr:from>
    <xdr:ext cx="400050" cy="247650"/>
    <xdr:pic>
      <xdr:nvPicPr>
        <xdr:cNvPr id="2736" name="Picture 160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361241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1699</xdr:row>
      <xdr:rowOff>0</xdr:rowOff>
    </xdr:from>
    <xdr:ext cx="400050" cy="247650"/>
    <xdr:pic>
      <xdr:nvPicPr>
        <xdr:cNvPr id="2737" name="Picture 160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364289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1700</xdr:row>
      <xdr:rowOff>0</xdr:rowOff>
    </xdr:from>
    <xdr:ext cx="400050" cy="247650"/>
    <xdr:pic>
      <xdr:nvPicPr>
        <xdr:cNvPr id="2738" name="Picture 161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367337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1701</xdr:row>
      <xdr:rowOff>0</xdr:rowOff>
    </xdr:from>
    <xdr:ext cx="400050" cy="247650"/>
    <xdr:pic>
      <xdr:nvPicPr>
        <xdr:cNvPr id="2739" name="Picture 161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370385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1702</xdr:row>
      <xdr:rowOff>0</xdr:rowOff>
    </xdr:from>
    <xdr:ext cx="400050" cy="247650"/>
    <xdr:pic>
      <xdr:nvPicPr>
        <xdr:cNvPr id="2740" name="Picture 161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37229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1703</xdr:row>
      <xdr:rowOff>0</xdr:rowOff>
    </xdr:from>
    <xdr:ext cx="400050" cy="247650"/>
    <xdr:pic>
      <xdr:nvPicPr>
        <xdr:cNvPr id="2741" name="Picture 161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37533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1704</xdr:row>
      <xdr:rowOff>0</xdr:rowOff>
    </xdr:from>
    <xdr:ext cx="400050" cy="247650"/>
    <xdr:pic>
      <xdr:nvPicPr>
        <xdr:cNvPr id="2742" name="Picture 161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37838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1705</xdr:row>
      <xdr:rowOff>0</xdr:rowOff>
    </xdr:from>
    <xdr:ext cx="400050" cy="247650"/>
    <xdr:pic>
      <xdr:nvPicPr>
        <xdr:cNvPr id="2743" name="Picture 161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38143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1706</xdr:row>
      <xdr:rowOff>0</xdr:rowOff>
    </xdr:from>
    <xdr:ext cx="400050" cy="247650"/>
    <xdr:pic>
      <xdr:nvPicPr>
        <xdr:cNvPr id="2744" name="Picture 161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38448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1707</xdr:row>
      <xdr:rowOff>0</xdr:rowOff>
    </xdr:from>
    <xdr:ext cx="400050" cy="247650"/>
    <xdr:pic>
      <xdr:nvPicPr>
        <xdr:cNvPr id="2745" name="Picture 161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38753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1708</xdr:row>
      <xdr:rowOff>0</xdr:rowOff>
    </xdr:from>
    <xdr:ext cx="400050" cy="247650"/>
    <xdr:pic>
      <xdr:nvPicPr>
        <xdr:cNvPr id="2746" name="Picture 161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389435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1709</xdr:row>
      <xdr:rowOff>0</xdr:rowOff>
    </xdr:from>
    <xdr:ext cx="400050" cy="247650"/>
    <xdr:pic>
      <xdr:nvPicPr>
        <xdr:cNvPr id="2747" name="Picture 161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39134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1710</xdr:row>
      <xdr:rowOff>0</xdr:rowOff>
    </xdr:from>
    <xdr:ext cx="400050" cy="247650"/>
    <xdr:pic>
      <xdr:nvPicPr>
        <xdr:cNvPr id="2748" name="Picture 1620" descr="http://runczechresults.com/Results/GetImage/GB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48000" y="539438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1711</xdr:row>
      <xdr:rowOff>0</xdr:rowOff>
    </xdr:from>
    <xdr:ext cx="400050" cy="247650"/>
    <xdr:pic>
      <xdr:nvPicPr>
        <xdr:cNvPr id="2749" name="Picture 162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399436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1712</xdr:row>
      <xdr:rowOff>0</xdr:rowOff>
    </xdr:from>
    <xdr:ext cx="400050" cy="247650"/>
    <xdr:pic>
      <xdr:nvPicPr>
        <xdr:cNvPr id="2750" name="Picture 162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401341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1713</xdr:row>
      <xdr:rowOff>0</xdr:rowOff>
    </xdr:from>
    <xdr:ext cx="400050" cy="247650"/>
    <xdr:pic>
      <xdr:nvPicPr>
        <xdr:cNvPr id="2751" name="Picture 162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405913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1714</xdr:row>
      <xdr:rowOff>0</xdr:rowOff>
    </xdr:from>
    <xdr:ext cx="400050" cy="247650"/>
    <xdr:pic>
      <xdr:nvPicPr>
        <xdr:cNvPr id="2752" name="Picture 162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407818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1715</xdr:row>
      <xdr:rowOff>0</xdr:rowOff>
    </xdr:from>
    <xdr:ext cx="400050" cy="247650"/>
    <xdr:pic>
      <xdr:nvPicPr>
        <xdr:cNvPr id="2753" name="Picture 162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410866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1716</xdr:row>
      <xdr:rowOff>0</xdr:rowOff>
    </xdr:from>
    <xdr:ext cx="400050" cy="247650"/>
    <xdr:pic>
      <xdr:nvPicPr>
        <xdr:cNvPr id="2754" name="Picture 162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413914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1717</xdr:row>
      <xdr:rowOff>0</xdr:rowOff>
    </xdr:from>
    <xdr:ext cx="400050" cy="247650"/>
    <xdr:pic>
      <xdr:nvPicPr>
        <xdr:cNvPr id="2755" name="Picture 162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416962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1718</xdr:row>
      <xdr:rowOff>0</xdr:rowOff>
    </xdr:from>
    <xdr:ext cx="400050" cy="247650"/>
    <xdr:pic>
      <xdr:nvPicPr>
        <xdr:cNvPr id="2756" name="Picture 162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420010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1719</xdr:row>
      <xdr:rowOff>0</xdr:rowOff>
    </xdr:from>
    <xdr:ext cx="400050" cy="247650"/>
    <xdr:pic>
      <xdr:nvPicPr>
        <xdr:cNvPr id="2757" name="Picture 162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423058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1720</xdr:row>
      <xdr:rowOff>0</xdr:rowOff>
    </xdr:from>
    <xdr:ext cx="400050" cy="247650"/>
    <xdr:pic>
      <xdr:nvPicPr>
        <xdr:cNvPr id="2758" name="Picture 163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424963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1721</xdr:row>
      <xdr:rowOff>0</xdr:rowOff>
    </xdr:from>
    <xdr:ext cx="400050" cy="247650"/>
    <xdr:pic>
      <xdr:nvPicPr>
        <xdr:cNvPr id="2759" name="Picture 163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428011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1722</xdr:row>
      <xdr:rowOff>0</xdr:rowOff>
    </xdr:from>
    <xdr:ext cx="400050" cy="247650"/>
    <xdr:pic>
      <xdr:nvPicPr>
        <xdr:cNvPr id="2760" name="Picture 163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431059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1723</xdr:row>
      <xdr:rowOff>0</xdr:rowOff>
    </xdr:from>
    <xdr:ext cx="400050" cy="247650"/>
    <xdr:pic>
      <xdr:nvPicPr>
        <xdr:cNvPr id="2761" name="Picture 163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435631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1724</xdr:row>
      <xdr:rowOff>0</xdr:rowOff>
    </xdr:from>
    <xdr:ext cx="400050" cy="247650"/>
    <xdr:pic>
      <xdr:nvPicPr>
        <xdr:cNvPr id="2762" name="Picture 163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438679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1725</xdr:row>
      <xdr:rowOff>0</xdr:rowOff>
    </xdr:from>
    <xdr:ext cx="400050" cy="247650"/>
    <xdr:pic>
      <xdr:nvPicPr>
        <xdr:cNvPr id="2763" name="Picture 163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441727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1726</xdr:row>
      <xdr:rowOff>0</xdr:rowOff>
    </xdr:from>
    <xdr:ext cx="400050" cy="247650"/>
    <xdr:pic>
      <xdr:nvPicPr>
        <xdr:cNvPr id="2764" name="Picture 163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44677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1727</xdr:row>
      <xdr:rowOff>0</xdr:rowOff>
    </xdr:from>
    <xdr:ext cx="400050" cy="247650"/>
    <xdr:pic>
      <xdr:nvPicPr>
        <xdr:cNvPr id="2765" name="Picture 163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44982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1728</xdr:row>
      <xdr:rowOff>0</xdr:rowOff>
    </xdr:from>
    <xdr:ext cx="400050" cy="247650"/>
    <xdr:pic>
      <xdr:nvPicPr>
        <xdr:cNvPr id="2766" name="Picture 163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45287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1729</xdr:row>
      <xdr:rowOff>0</xdr:rowOff>
    </xdr:from>
    <xdr:ext cx="400050" cy="247650"/>
    <xdr:pic>
      <xdr:nvPicPr>
        <xdr:cNvPr id="2767" name="Picture 163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455920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1730</xdr:row>
      <xdr:rowOff>0</xdr:rowOff>
    </xdr:from>
    <xdr:ext cx="400050" cy="247650"/>
    <xdr:pic>
      <xdr:nvPicPr>
        <xdr:cNvPr id="2768" name="Picture 164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457825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1731</xdr:row>
      <xdr:rowOff>0</xdr:rowOff>
    </xdr:from>
    <xdr:ext cx="400050" cy="247650"/>
    <xdr:pic>
      <xdr:nvPicPr>
        <xdr:cNvPr id="2769" name="Picture 164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460873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1732</xdr:row>
      <xdr:rowOff>0</xdr:rowOff>
    </xdr:from>
    <xdr:ext cx="400050" cy="247650"/>
    <xdr:pic>
      <xdr:nvPicPr>
        <xdr:cNvPr id="2770" name="Picture 164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46277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1733</xdr:row>
      <xdr:rowOff>0</xdr:rowOff>
    </xdr:from>
    <xdr:ext cx="400050" cy="247650"/>
    <xdr:pic>
      <xdr:nvPicPr>
        <xdr:cNvPr id="2771" name="Picture 164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46582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1734</xdr:row>
      <xdr:rowOff>0</xdr:rowOff>
    </xdr:from>
    <xdr:ext cx="400050" cy="247650"/>
    <xdr:pic>
      <xdr:nvPicPr>
        <xdr:cNvPr id="2772" name="Picture 164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467731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1735</xdr:row>
      <xdr:rowOff>0</xdr:rowOff>
    </xdr:from>
    <xdr:ext cx="400050" cy="247650"/>
    <xdr:pic>
      <xdr:nvPicPr>
        <xdr:cNvPr id="2773" name="Picture 164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47077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1736</xdr:row>
      <xdr:rowOff>0</xdr:rowOff>
    </xdr:from>
    <xdr:ext cx="400050" cy="247650"/>
    <xdr:pic>
      <xdr:nvPicPr>
        <xdr:cNvPr id="2774" name="Picture 164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47382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1737</xdr:row>
      <xdr:rowOff>0</xdr:rowOff>
    </xdr:from>
    <xdr:ext cx="400050" cy="247650"/>
    <xdr:pic>
      <xdr:nvPicPr>
        <xdr:cNvPr id="2775" name="Picture 164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476875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1738</xdr:row>
      <xdr:rowOff>0</xdr:rowOff>
    </xdr:from>
    <xdr:ext cx="400050" cy="247650"/>
    <xdr:pic>
      <xdr:nvPicPr>
        <xdr:cNvPr id="2776" name="Picture 164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479923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1739</xdr:row>
      <xdr:rowOff>0</xdr:rowOff>
    </xdr:from>
    <xdr:ext cx="400050" cy="247650"/>
    <xdr:pic>
      <xdr:nvPicPr>
        <xdr:cNvPr id="2777" name="Picture 164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482971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1740</xdr:row>
      <xdr:rowOff>0</xdr:rowOff>
    </xdr:from>
    <xdr:ext cx="400050" cy="247650"/>
    <xdr:pic>
      <xdr:nvPicPr>
        <xdr:cNvPr id="2778" name="Picture 165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48601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1741</xdr:row>
      <xdr:rowOff>0</xdr:rowOff>
    </xdr:from>
    <xdr:ext cx="400050" cy="247650"/>
    <xdr:pic>
      <xdr:nvPicPr>
        <xdr:cNvPr id="2779" name="Picture 165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489924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1742</xdr:row>
      <xdr:rowOff>0</xdr:rowOff>
    </xdr:from>
    <xdr:ext cx="400050" cy="247650"/>
    <xdr:pic>
      <xdr:nvPicPr>
        <xdr:cNvPr id="2780" name="Picture 165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492972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1743</xdr:row>
      <xdr:rowOff>0</xdr:rowOff>
    </xdr:from>
    <xdr:ext cx="400050" cy="247650"/>
    <xdr:pic>
      <xdr:nvPicPr>
        <xdr:cNvPr id="2781" name="Picture 165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496020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1744</xdr:row>
      <xdr:rowOff>0</xdr:rowOff>
    </xdr:from>
    <xdr:ext cx="400050" cy="247650"/>
    <xdr:pic>
      <xdr:nvPicPr>
        <xdr:cNvPr id="2782" name="Picture 165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499068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1745</xdr:row>
      <xdr:rowOff>0</xdr:rowOff>
    </xdr:from>
    <xdr:ext cx="400050" cy="247650"/>
    <xdr:pic>
      <xdr:nvPicPr>
        <xdr:cNvPr id="2783" name="Picture 165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500973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1746</xdr:row>
      <xdr:rowOff>0</xdr:rowOff>
    </xdr:from>
    <xdr:ext cx="400050" cy="247650"/>
    <xdr:pic>
      <xdr:nvPicPr>
        <xdr:cNvPr id="2784" name="Picture 1656" descr="http://runczechresults.com/Results/GetImage/SVK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048000" y="5504021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1747</xdr:row>
      <xdr:rowOff>0</xdr:rowOff>
    </xdr:from>
    <xdr:ext cx="400050" cy="247650"/>
    <xdr:pic>
      <xdr:nvPicPr>
        <xdr:cNvPr id="2785" name="Picture 165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507069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1748</xdr:row>
      <xdr:rowOff>0</xdr:rowOff>
    </xdr:from>
    <xdr:ext cx="400050" cy="247650"/>
    <xdr:pic>
      <xdr:nvPicPr>
        <xdr:cNvPr id="2786" name="Picture 165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510117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1749</xdr:row>
      <xdr:rowOff>0</xdr:rowOff>
    </xdr:from>
    <xdr:ext cx="400050" cy="247650"/>
    <xdr:pic>
      <xdr:nvPicPr>
        <xdr:cNvPr id="2787" name="Picture 1659" descr="http://runczechresults.com/Results/GetImage/SWE"/>
        <xdr:cNvPicPr>
          <a:picLocks noChangeAspect="1" noChangeArrowheads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3048000" y="5513165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1750</xdr:row>
      <xdr:rowOff>0</xdr:rowOff>
    </xdr:from>
    <xdr:ext cx="400050" cy="247650"/>
    <xdr:pic>
      <xdr:nvPicPr>
        <xdr:cNvPr id="2788" name="Picture 166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517737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1751</xdr:row>
      <xdr:rowOff>0</xdr:rowOff>
    </xdr:from>
    <xdr:ext cx="400050" cy="247650"/>
    <xdr:pic>
      <xdr:nvPicPr>
        <xdr:cNvPr id="2789" name="Picture 1661" descr="http://runczechresults.com/Results/GetImage/SVK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048000" y="5520785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1752</xdr:row>
      <xdr:rowOff>0</xdr:rowOff>
    </xdr:from>
    <xdr:ext cx="400050" cy="247650"/>
    <xdr:pic>
      <xdr:nvPicPr>
        <xdr:cNvPr id="2790" name="Picture 166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523833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1753</xdr:row>
      <xdr:rowOff>0</xdr:rowOff>
    </xdr:from>
    <xdr:ext cx="400050" cy="247650"/>
    <xdr:pic>
      <xdr:nvPicPr>
        <xdr:cNvPr id="2791" name="Picture 166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525738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1754</xdr:row>
      <xdr:rowOff>0</xdr:rowOff>
    </xdr:from>
    <xdr:ext cx="400050" cy="247650"/>
    <xdr:pic>
      <xdr:nvPicPr>
        <xdr:cNvPr id="2792" name="Picture 166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528786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1755</xdr:row>
      <xdr:rowOff>0</xdr:rowOff>
    </xdr:from>
    <xdr:ext cx="400050" cy="247650"/>
    <xdr:pic>
      <xdr:nvPicPr>
        <xdr:cNvPr id="2793" name="Picture 166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531834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1756</xdr:row>
      <xdr:rowOff>0</xdr:rowOff>
    </xdr:from>
    <xdr:ext cx="400050" cy="247650"/>
    <xdr:pic>
      <xdr:nvPicPr>
        <xdr:cNvPr id="2794" name="Picture 166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53688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1757</xdr:row>
      <xdr:rowOff>0</xdr:rowOff>
    </xdr:from>
    <xdr:ext cx="400050" cy="247650"/>
    <xdr:pic>
      <xdr:nvPicPr>
        <xdr:cNvPr id="2795" name="Picture 166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53993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1758</xdr:row>
      <xdr:rowOff>0</xdr:rowOff>
    </xdr:from>
    <xdr:ext cx="400050" cy="247650"/>
    <xdr:pic>
      <xdr:nvPicPr>
        <xdr:cNvPr id="2796" name="Picture 166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54297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1759</xdr:row>
      <xdr:rowOff>0</xdr:rowOff>
    </xdr:from>
    <xdr:ext cx="400050" cy="247650"/>
    <xdr:pic>
      <xdr:nvPicPr>
        <xdr:cNvPr id="2797" name="Picture 166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54602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1760</xdr:row>
      <xdr:rowOff>0</xdr:rowOff>
    </xdr:from>
    <xdr:ext cx="400050" cy="247650"/>
    <xdr:pic>
      <xdr:nvPicPr>
        <xdr:cNvPr id="2798" name="Picture 167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54907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1761</xdr:row>
      <xdr:rowOff>0</xdr:rowOff>
    </xdr:from>
    <xdr:ext cx="400050" cy="247650"/>
    <xdr:pic>
      <xdr:nvPicPr>
        <xdr:cNvPr id="2799" name="Picture 167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55212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1762</xdr:row>
      <xdr:rowOff>0</xdr:rowOff>
    </xdr:from>
    <xdr:ext cx="400050" cy="247650"/>
    <xdr:pic>
      <xdr:nvPicPr>
        <xdr:cNvPr id="2800" name="Picture 167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55517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1763</xdr:row>
      <xdr:rowOff>0</xdr:rowOff>
    </xdr:from>
    <xdr:ext cx="400050" cy="247650"/>
    <xdr:pic>
      <xdr:nvPicPr>
        <xdr:cNvPr id="2801" name="Picture 167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55821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1764</xdr:row>
      <xdr:rowOff>0</xdr:rowOff>
    </xdr:from>
    <xdr:ext cx="400050" cy="247650"/>
    <xdr:pic>
      <xdr:nvPicPr>
        <xdr:cNvPr id="2802" name="Picture 167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56126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1765</xdr:row>
      <xdr:rowOff>0</xdr:rowOff>
    </xdr:from>
    <xdr:ext cx="400050" cy="247650"/>
    <xdr:pic>
      <xdr:nvPicPr>
        <xdr:cNvPr id="2803" name="Picture 167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56431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1766</xdr:row>
      <xdr:rowOff>0</xdr:rowOff>
    </xdr:from>
    <xdr:ext cx="400050" cy="247650"/>
    <xdr:pic>
      <xdr:nvPicPr>
        <xdr:cNvPr id="2804" name="Picture 167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56736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1767</xdr:row>
      <xdr:rowOff>0</xdr:rowOff>
    </xdr:from>
    <xdr:ext cx="400050" cy="247650"/>
    <xdr:pic>
      <xdr:nvPicPr>
        <xdr:cNvPr id="2805" name="Picture 167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57041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1768</xdr:row>
      <xdr:rowOff>0</xdr:rowOff>
    </xdr:from>
    <xdr:ext cx="400050" cy="247650"/>
    <xdr:pic>
      <xdr:nvPicPr>
        <xdr:cNvPr id="2806" name="Picture 167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57498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1769</xdr:row>
      <xdr:rowOff>0</xdr:rowOff>
    </xdr:from>
    <xdr:ext cx="400050" cy="247650"/>
    <xdr:pic>
      <xdr:nvPicPr>
        <xdr:cNvPr id="2807" name="Picture 1679" descr="http://runczechresults.com/Results/GetImage/SVK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048000" y="557803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1770</xdr:row>
      <xdr:rowOff>0</xdr:rowOff>
    </xdr:from>
    <xdr:ext cx="400050" cy="247650"/>
    <xdr:pic>
      <xdr:nvPicPr>
        <xdr:cNvPr id="2808" name="Picture 168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58107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1771</xdr:row>
      <xdr:rowOff>0</xdr:rowOff>
    </xdr:from>
    <xdr:ext cx="400050" cy="247650"/>
    <xdr:pic>
      <xdr:nvPicPr>
        <xdr:cNvPr id="2809" name="Picture 1681" descr="http://runczechresults.com/Results/GetImage/SVK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048000" y="5584983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1772</xdr:row>
      <xdr:rowOff>0</xdr:rowOff>
    </xdr:from>
    <xdr:ext cx="400050" cy="247650"/>
    <xdr:pic>
      <xdr:nvPicPr>
        <xdr:cNvPr id="2810" name="Picture 168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588031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1773</xdr:row>
      <xdr:rowOff>0</xdr:rowOff>
    </xdr:from>
    <xdr:ext cx="400050" cy="247650"/>
    <xdr:pic>
      <xdr:nvPicPr>
        <xdr:cNvPr id="2811" name="Picture 168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591079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1774</xdr:row>
      <xdr:rowOff>0</xdr:rowOff>
    </xdr:from>
    <xdr:ext cx="400050" cy="247650"/>
    <xdr:pic>
      <xdr:nvPicPr>
        <xdr:cNvPr id="2812" name="Picture 168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594127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1775</xdr:row>
      <xdr:rowOff>0</xdr:rowOff>
    </xdr:from>
    <xdr:ext cx="400050" cy="247650"/>
    <xdr:pic>
      <xdr:nvPicPr>
        <xdr:cNvPr id="2813" name="Picture 1685" descr="http://runczechresults.com/Results/GetImage/GB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48000" y="5597175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1776</xdr:row>
      <xdr:rowOff>0</xdr:rowOff>
    </xdr:from>
    <xdr:ext cx="400050" cy="247650"/>
    <xdr:pic>
      <xdr:nvPicPr>
        <xdr:cNvPr id="2814" name="Picture 1686" descr="http://runczechresults.com/Results/GetImage/POL"/>
        <xdr:cNvPicPr>
          <a:picLocks noChangeAspect="1" noChangeArrowheads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3048000" y="5601747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1777</xdr:row>
      <xdr:rowOff>0</xdr:rowOff>
    </xdr:from>
    <xdr:ext cx="400050" cy="247650"/>
    <xdr:pic>
      <xdr:nvPicPr>
        <xdr:cNvPr id="2815" name="Picture 168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604795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1778</xdr:row>
      <xdr:rowOff>0</xdr:rowOff>
    </xdr:from>
    <xdr:ext cx="400050" cy="247650"/>
    <xdr:pic>
      <xdr:nvPicPr>
        <xdr:cNvPr id="2816" name="Picture 168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606700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1779</xdr:row>
      <xdr:rowOff>0</xdr:rowOff>
    </xdr:from>
    <xdr:ext cx="400050" cy="247650"/>
    <xdr:pic>
      <xdr:nvPicPr>
        <xdr:cNvPr id="2817" name="Picture 168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609748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1780</xdr:row>
      <xdr:rowOff>0</xdr:rowOff>
    </xdr:from>
    <xdr:ext cx="400050" cy="247650"/>
    <xdr:pic>
      <xdr:nvPicPr>
        <xdr:cNvPr id="2818" name="Picture 1690" descr="http://runczechresults.com/Results/GetImage/GBR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48000" y="5612796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1781</xdr:row>
      <xdr:rowOff>0</xdr:rowOff>
    </xdr:from>
    <xdr:ext cx="400050" cy="247650"/>
    <xdr:pic>
      <xdr:nvPicPr>
        <xdr:cNvPr id="2819" name="Picture 169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615844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1782</xdr:row>
      <xdr:rowOff>0</xdr:rowOff>
    </xdr:from>
    <xdr:ext cx="400050" cy="247650"/>
    <xdr:pic>
      <xdr:nvPicPr>
        <xdr:cNvPr id="2820" name="Picture 169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617749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1783</xdr:row>
      <xdr:rowOff>0</xdr:rowOff>
    </xdr:from>
    <xdr:ext cx="400050" cy="247650"/>
    <xdr:pic>
      <xdr:nvPicPr>
        <xdr:cNvPr id="2821" name="Picture 169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620797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1784</xdr:row>
      <xdr:rowOff>0</xdr:rowOff>
    </xdr:from>
    <xdr:ext cx="400050" cy="247650"/>
    <xdr:pic>
      <xdr:nvPicPr>
        <xdr:cNvPr id="2822" name="Picture 169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623845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1785</xdr:row>
      <xdr:rowOff>0</xdr:rowOff>
    </xdr:from>
    <xdr:ext cx="400050" cy="247650"/>
    <xdr:pic>
      <xdr:nvPicPr>
        <xdr:cNvPr id="2823" name="Picture 169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626893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1786</xdr:row>
      <xdr:rowOff>0</xdr:rowOff>
    </xdr:from>
    <xdr:ext cx="400050" cy="247650"/>
    <xdr:pic>
      <xdr:nvPicPr>
        <xdr:cNvPr id="2824" name="Picture 169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63194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1787</xdr:row>
      <xdr:rowOff>0</xdr:rowOff>
    </xdr:from>
    <xdr:ext cx="400050" cy="247650"/>
    <xdr:pic>
      <xdr:nvPicPr>
        <xdr:cNvPr id="2825" name="Picture 169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634990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1788</xdr:row>
      <xdr:rowOff>0</xdr:rowOff>
    </xdr:from>
    <xdr:ext cx="400050" cy="247650"/>
    <xdr:pic>
      <xdr:nvPicPr>
        <xdr:cNvPr id="2826" name="Picture 1698" descr="http://runczechresults.com/Results/GetImage/SVK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048000" y="563803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1789</xdr:row>
      <xdr:rowOff>0</xdr:rowOff>
    </xdr:from>
    <xdr:ext cx="400050" cy="247650"/>
    <xdr:pic>
      <xdr:nvPicPr>
        <xdr:cNvPr id="2827" name="Picture 169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64108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1790</xdr:row>
      <xdr:rowOff>0</xdr:rowOff>
    </xdr:from>
    <xdr:ext cx="400050" cy="247650"/>
    <xdr:pic>
      <xdr:nvPicPr>
        <xdr:cNvPr id="2828" name="Picture 170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64413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1791</xdr:row>
      <xdr:rowOff>0</xdr:rowOff>
    </xdr:from>
    <xdr:ext cx="400050" cy="247650"/>
    <xdr:pic>
      <xdr:nvPicPr>
        <xdr:cNvPr id="2829" name="Picture 170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64718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1792</xdr:row>
      <xdr:rowOff>0</xdr:rowOff>
    </xdr:from>
    <xdr:ext cx="400050" cy="247650"/>
    <xdr:pic>
      <xdr:nvPicPr>
        <xdr:cNvPr id="2830" name="Picture 170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650230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1793</xdr:row>
      <xdr:rowOff>0</xdr:rowOff>
    </xdr:from>
    <xdr:ext cx="400050" cy="247650"/>
    <xdr:pic>
      <xdr:nvPicPr>
        <xdr:cNvPr id="2831" name="Picture 170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653278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1794</xdr:row>
      <xdr:rowOff>0</xdr:rowOff>
    </xdr:from>
    <xdr:ext cx="400050" cy="247650"/>
    <xdr:pic>
      <xdr:nvPicPr>
        <xdr:cNvPr id="2832" name="Picture 170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65632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1795</xdr:row>
      <xdr:rowOff>0</xdr:rowOff>
    </xdr:from>
    <xdr:ext cx="400050" cy="247650"/>
    <xdr:pic>
      <xdr:nvPicPr>
        <xdr:cNvPr id="2833" name="Picture 1705" descr="http://runczechresults.com/Results/GetImage/AUT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048000" y="565937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1796</xdr:row>
      <xdr:rowOff>0</xdr:rowOff>
    </xdr:from>
    <xdr:ext cx="400050" cy="247650"/>
    <xdr:pic>
      <xdr:nvPicPr>
        <xdr:cNvPr id="2834" name="Picture 170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663946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1797</xdr:row>
      <xdr:rowOff>0</xdr:rowOff>
    </xdr:from>
    <xdr:ext cx="400050" cy="247650"/>
    <xdr:pic>
      <xdr:nvPicPr>
        <xdr:cNvPr id="2835" name="Picture 170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666994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1798</xdr:row>
      <xdr:rowOff>0</xdr:rowOff>
    </xdr:from>
    <xdr:ext cx="400050" cy="247650"/>
    <xdr:pic>
      <xdr:nvPicPr>
        <xdr:cNvPr id="2836" name="Picture 170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66889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1799</xdr:row>
      <xdr:rowOff>0</xdr:rowOff>
    </xdr:from>
    <xdr:ext cx="400050" cy="247650"/>
    <xdr:pic>
      <xdr:nvPicPr>
        <xdr:cNvPr id="2837" name="Picture 170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67194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1800</xdr:row>
      <xdr:rowOff>0</xdr:rowOff>
    </xdr:from>
    <xdr:ext cx="400050" cy="247650"/>
    <xdr:pic>
      <xdr:nvPicPr>
        <xdr:cNvPr id="2838" name="Picture 171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673852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1801</xdr:row>
      <xdr:rowOff>0</xdr:rowOff>
    </xdr:from>
    <xdr:ext cx="400050" cy="247650"/>
    <xdr:pic>
      <xdr:nvPicPr>
        <xdr:cNvPr id="2839" name="Picture 171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678900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1802</xdr:row>
      <xdr:rowOff>0</xdr:rowOff>
    </xdr:from>
    <xdr:ext cx="400050" cy="247650"/>
    <xdr:pic>
      <xdr:nvPicPr>
        <xdr:cNvPr id="2840" name="Picture 171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681948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1803</xdr:row>
      <xdr:rowOff>0</xdr:rowOff>
    </xdr:from>
    <xdr:ext cx="400050" cy="247650"/>
    <xdr:pic>
      <xdr:nvPicPr>
        <xdr:cNvPr id="2841" name="Picture 171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684996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1804</xdr:row>
      <xdr:rowOff>0</xdr:rowOff>
    </xdr:from>
    <xdr:ext cx="400050" cy="247650"/>
    <xdr:pic>
      <xdr:nvPicPr>
        <xdr:cNvPr id="2842" name="Picture 171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688044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1805</xdr:row>
      <xdr:rowOff>0</xdr:rowOff>
    </xdr:from>
    <xdr:ext cx="400050" cy="247650"/>
    <xdr:pic>
      <xdr:nvPicPr>
        <xdr:cNvPr id="2843" name="Picture 171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691092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1806</xdr:row>
      <xdr:rowOff>0</xdr:rowOff>
    </xdr:from>
    <xdr:ext cx="400050" cy="247650"/>
    <xdr:pic>
      <xdr:nvPicPr>
        <xdr:cNvPr id="2844" name="Picture 171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694140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1807</xdr:row>
      <xdr:rowOff>0</xdr:rowOff>
    </xdr:from>
    <xdr:ext cx="400050" cy="247650"/>
    <xdr:pic>
      <xdr:nvPicPr>
        <xdr:cNvPr id="2845" name="Picture 171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697188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1808</xdr:row>
      <xdr:rowOff>0</xdr:rowOff>
    </xdr:from>
    <xdr:ext cx="400050" cy="247650"/>
    <xdr:pic>
      <xdr:nvPicPr>
        <xdr:cNvPr id="2846" name="Picture 171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700236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1809</xdr:row>
      <xdr:rowOff>0</xdr:rowOff>
    </xdr:from>
    <xdr:ext cx="400050" cy="247650"/>
    <xdr:pic>
      <xdr:nvPicPr>
        <xdr:cNvPr id="2847" name="Picture 171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703284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1810</xdr:row>
      <xdr:rowOff>0</xdr:rowOff>
    </xdr:from>
    <xdr:ext cx="400050" cy="247650"/>
    <xdr:pic>
      <xdr:nvPicPr>
        <xdr:cNvPr id="2848" name="Picture 172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705189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1811</xdr:row>
      <xdr:rowOff>0</xdr:rowOff>
    </xdr:from>
    <xdr:ext cx="400050" cy="247650"/>
    <xdr:pic>
      <xdr:nvPicPr>
        <xdr:cNvPr id="2849" name="Picture 172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708237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1812</xdr:row>
      <xdr:rowOff>0</xdr:rowOff>
    </xdr:from>
    <xdr:ext cx="400050" cy="247650"/>
    <xdr:pic>
      <xdr:nvPicPr>
        <xdr:cNvPr id="2850" name="Picture 172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711285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1813</xdr:row>
      <xdr:rowOff>0</xdr:rowOff>
    </xdr:from>
    <xdr:ext cx="400050" cy="247650"/>
    <xdr:pic>
      <xdr:nvPicPr>
        <xdr:cNvPr id="2851" name="Picture 172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713190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1814</xdr:row>
      <xdr:rowOff>0</xdr:rowOff>
    </xdr:from>
    <xdr:ext cx="400050" cy="247650"/>
    <xdr:pic>
      <xdr:nvPicPr>
        <xdr:cNvPr id="2852" name="Picture 172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716238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1815</xdr:row>
      <xdr:rowOff>0</xdr:rowOff>
    </xdr:from>
    <xdr:ext cx="400050" cy="247650"/>
    <xdr:pic>
      <xdr:nvPicPr>
        <xdr:cNvPr id="2853" name="Picture 172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719286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1816</xdr:row>
      <xdr:rowOff>0</xdr:rowOff>
    </xdr:from>
    <xdr:ext cx="400050" cy="247650"/>
    <xdr:pic>
      <xdr:nvPicPr>
        <xdr:cNvPr id="2854" name="Picture 172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72433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1817</xdr:row>
      <xdr:rowOff>0</xdr:rowOff>
    </xdr:from>
    <xdr:ext cx="400050" cy="247650"/>
    <xdr:pic>
      <xdr:nvPicPr>
        <xdr:cNvPr id="2855" name="Picture 172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72738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1818</xdr:row>
      <xdr:rowOff>0</xdr:rowOff>
    </xdr:from>
    <xdr:ext cx="400050" cy="247650"/>
    <xdr:pic>
      <xdr:nvPicPr>
        <xdr:cNvPr id="2856" name="Picture 172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73043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1819</xdr:row>
      <xdr:rowOff>0</xdr:rowOff>
    </xdr:from>
    <xdr:ext cx="400050" cy="247650"/>
    <xdr:pic>
      <xdr:nvPicPr>
        <xdr:cNvPr id="2857" name="Picture 172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73347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1820</xdr:row>
      <xdr:rowOff>0</xdr:rowOff>
    </xdr:from>
    <xdr:ext cx="400050" cy="247650"/>
    <xdr:pic>
      <xdr:nvPicPr>
        <xdr:cNvPr id="2858" name="Picture 173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73652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1821</xdr:row>
      <xdr:rowOff>0</xdr:rowOff>
    </xdr:from>
    <xdr:ext cx="400050" cy="247650"/>
    <xdr:pic>
      <xdr:nvPicPr>
        <xdr:cNvPr id="2859" name="Picture 173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73957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1822</xdr:row>
      <xdr:rowOff>0</xdr:rowOff>
    </xdr:from>
    <xdr:ext cx="400050" cy="247650"/>
    <xdr:pic>
      <xdr:nvPicPr>
        <xdr:cNvPr id="2860" name="Picture 173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74262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1823</xdr:row>
      <xdr:rowOff>0</xdr:rowOff>
    </xdr:from>
    <xdr:ext cx="400050" cy="247650"/>
    <xdr:pic>
      <xdr:nvPicPr>
        <xdr:cNvPr id="2861" name="Picture 173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74567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1824</xdr:row>
      <xdr:rowOff>0</xdr:rowOff>
    </xdr:from>
    <xdr:ext cx="400050" cy="247650"/>
    <xdr:pic>
      <xdr:nvPicPr>
        <xdr:cNvPr id="2862" name="Picture 173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747575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1825</xdr:row>
      <xdr:rowOff>0</xdr:rowOff>
    </xdr:from>
    <xdr:ext cx="400050" cy="247650"/>
    <xdr:pic>
      <xdr:nvPicPr>
        <xdr:cNvPr id="2863" name="Picture 173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750623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1826</xdr:row>
      <xdr:rowOff>0</xdr:rowOff>
    </xdr:from>
    <xdr:ext cx="400050" cy="247650"/>
    <xdr:pic>
      <xdr:nvPicPr>
        <xdr:cNvPr id="2864" name="Picture 173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753671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1827</xdr:row>
      <xdr:rowOff>0</xdr:rowOff>
    </xdr:from>
    <xdr:ext cx="400050" cy="247650"/>
    <xdr:pic>
      <xdr:nvPicPr>
        <xdr:cNvPr id="2865" name="Picture 173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75557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1828</xdr:row>
      <xdr:rowOff>0</xdr:rowOff>
    </xdr:from>
    <xdr:ext cx="400050" cy="247650"/>
    <xdr:pic>
      <xdr:nvPicPr>
        <xdr:cNvPr id="2866" name="Picture 173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75862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1829</xdr:row>
      <xdr:rowOff>0</xdr:rowOff>
    </xdr:from>
    <xdr:ext cx="400050" cy="247650"/>
    <xdr:pic>
      <xdr:nvPicPr>
        <xdr:cNvPr id="2867" name="Picture 173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76167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1830</xdr:row>
      <xdr:rowOff>0</xdr:rowOff>
    </xdr:from>
    <xdr:ext cx="400050" cy="247650"/>
    <xdr:pic>
      <xdr:nvPicPr>
        <xdr:cNvPr id="2868" name="Picture 174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76472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1831</xdr:row>
      <xdr:rowOff>0</xdr:rowOff>
    </xdr:from>
    <xdr:ext cx="400050" cy="247650"/>
    <xdr:pic>
      <xdr:nvPicPr>
        <xdr:cNvPr id="2869" name="Picture 174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769768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1832</xdr:row>
      <xdr:rowOff>0</xdr:rowOff>
    </xdr:from>
    <xdr:ext cx="400050" cy="247650"/>
    <xdr:pic>
      <xdr:nvPicPr>
        <xdr:cNvPr id="2870" name="Picture 174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772816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1833</xdr:row>
      <xdr:rowOff>0</xdr:rowOff>
    </xdr:from>
    <xdr:ext cx="400050" cy="247650"/>
    <xdr:pic>
      <xdr:nvPicPr>
        <xdr:cNvPr id="2871" name="Picture 174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774721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1834</xdr:row>
      <xdr:rowOff>0</xdr:rowOff>
    </xdr:from>
    <xdr:ext cx="400050" cy="247650"/>
    <xdr:pic>
      <xdr:nvPicPr>
        <xdr:cNvPr id="2872" name="Picture 174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777769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1835</xdr:row>
      <xdr:rowOff>0</xdr:rowOff>
    </xdr:from>
    <xdr:ext cx="400050" cy="247650"/>
    <xdr:pic>
      <xdr:nvPicPr>
        <xdr:cNvPr id="2873" name="Picture 174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782341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1836</xdr:row>
      <xdr:rowOff>0</xdr:rowOff>
    </xdr:from>
    <xdr:ext cx="400050" cy="247650"/>
    <xdr:pic>
      <xdr:nvPicPr>
        <xdr:cNvPr id="2874" name="Picture 174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785389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1837</xdr:row>
      <xdr:rowOff>0</xdr:rowOff>
    </xdr:from>
    <xdr:ext cx="400050" cy="247650"/>
    <xdr:pic>
      <xdr:nvPicPr>
        <xdr:cNvPr id="2875" name="Picture 174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788437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1838</xdr:row>
      <xdr:rowOff>0</xdr:rowOff>
    </xdr:from>
    <xdr:ext cx="400050" cy="247650"/>
    <xdr:pic>
      <xdr:nvPicPr>
        <xdr:cNvPr id="2876" name="Picture 174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791485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1839</xdr:row>
      <xdr:rowOff>0</xdr:rowOff>
    </xdr:from>
    <xdr:ext cx="400050" cy="247650"/>
    <xdr:pic>
      <xdr:nvPicPr>
        <xdr:cNvPr id="2877" name="Picture 174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794533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1840</xdr:row>
      <xdr:rowOff>0</xdr:rowOff>
    </xdr:from>
    <xdr:ext cx="400050" cy="247650"/>
    <xdr:pic>
      <xdr:nvPicPr>
        <xdr:cNvPr id="2878" name="Picture 175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797581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1841</xdr:row>
      <xdr:rowOff>0</xdr:rowOff>
    </xdr:from>
    <xdr:ext cx="400050" cy="247650"/>
    <xdr:pic>
      <xdr:nvPicPr>
        <xdr:cNvPr id="2879" name="Picture 175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800629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1842</xdr:row>
      <xdr:rowOff>0</xdr:rowOff>
    </xdr:from>
    <xdr:ext cx="400050" cy="247650"/>
    <xdr:pic>
      <xdr:nvPicPr>
        <xdr:cNvPr id="2880" name="Picture 175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803677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1843</xdr:row>
      <xdr:rowOff>0</xdr:rowOff>
    </xdr:from>
    <xdr:ext cx="400050" cy="247650"/>
    <xdr:pic>
      <xdr:nvPicPr>
        <xdr:cNvPr id="2881" name="Picture 175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806725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1844</xdr:row>
      <xdr:rowOff>0</xdr:rowOff>
    </xdr:from>
    <xdr:ext cx="400050" cy="247650"/>
    <xdr:pic>
      <xdr:nvPicPr>
        <xdr:cNvPr id="2882" name="Picture 175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809773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1845</xdr:row>
      <xdr:rowOff>0</xdr:rowOff>
    </xdr:from>
    <xdr:ext cx="400050" cy="247650"/>
    <xdr:pic>
      <xdr:nvPicPr>
        <xdr:cNvPr id="2883" name="Picture 175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812821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1846</xdr:row>
      <xdr:rowOff>0</xdr:rowOff>
    </xdr:from>
    <xdr:ext cx="400050" cy="247650"/>
    <xdr:pic>
      <xdr:nvPicPr>
        <xdr:cNvPr id="2884" name="Picture 1756" descr="http://runczechresults.com/Results/GetImage/SVK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048000" y="581672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1847</xdr:row>
      <xdr:rowOff>0</xdr:rowOff>
    </xdr:from>
    <xdr:ext cx="400050" cy="247650"/>
    <xdr:pic>
      <xdr:nvPicPr>
        <xdr:cNvPr id="2885" name="Picture 175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82129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1848</xdr:row>
      <xdr:rowOff>0</xdr:rowOff>
    </xdr:from>
    <xdr:ext cx="400050" cy="247650"/>
    <xdr:pic>
      <xdr:nvPicPr>
        <xdr:cNvPr id="2886" name="Picture 175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82434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1849</xdr:row>
      <xdr:rowOff>0</xdr:rowOff>
    </xdr:from>
    <xdr:ext cx="400050" cy="247650"/>
    <xdr:pic>
      <xdr:nvPicPr>
        <xdr:cNvPr id="2887" name="Picture 175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827395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1850</xdr:row>
      <xdr:rowOff>0</xdr:rowOff>
    </xdr:from>
    <xdr:ext cx="400050" cy="247650"/>
    <xdr:pic>
      <xdr:nvPicPr>
        <xdr:cNvPr id="2888" name="Picture 176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830443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1851</xdr:row>
      <xdr:rowOff>0</xdr:rowOff>
    </xdr:from>
    <xdr:ext cx="400050" cy="247650"/>
    <xdr:pic>
      <xdr:nvPicPr>
        <xdr:cNvPr id="2889" name="Picture 176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833491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1852</xdr:row>
      <xdr:rowOff>0</xdr:rowOff>
    </xdr:from>
    <xdr:ext cx="400050" cy="247650"/>
    <xdr:pic>
      <xdr:nvPicPr>
        <xdr:cNvPr id="2890" name="Picture 176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83653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1853</xdr:row>
      <xdr:rowOff>0</xdr:rowOff>
    </xdr:from>
    <xdr:ext cx="400050" cy="247650"/>
    <xdr:pic>
      <xdr:nvPicPr>
        <xdr:cNvPr id="2891" name="Picture 176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83958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1854</xdr:row>
      <xdr:rowOff>0</xdr:rowOff>
    </xdr:from>
    <xdr:ext cx="400050" cy="247650"/>
    <xdr:pic>
      <xdr:nvPicPr>
        <xdr:cNvPr id="2892" name="Picture 176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842635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1855</xdr:row>
      <xdr:rowOff>0</xdr:rowOff>
    </xdr:from>
    <xdr:ext cx="400050" cy="247650"/>
    <xdr:pic>
      <xdr:nvPicPr>
        <xdr:cNvPr id="2893" name="Picture 1765" descr="http://runczechresults.com/Results/GetImage/GER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3048000" y="5845683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1856</xdr:row>
      <xdr:rowOff>0</xdr:rowOff>
    </xdr:from>
    <xdr:ext cx="400050" cy="247650"/>
    <xdr:pic>
      <xdr:nvPicPr>
        <xdr:cNvPr id="2894" name="Picture 1766" descr="http://runczechresults.com/Results/GetImage/GER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3048000" y="5851779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1857</xdr:row>
      <xdr:rowOff>0</xdr:rowOff>
    </xdr:from>
    <xdr:ext cx="400050" cy="247650"/>
    <xdr:pic>
      <xdr:nvPicPr>
        <xdr:cNvPr id="2895" name="Picture 176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854827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1858</xdr:row>
      <xdr:rowOff>0</xdr:rowOff>
    </xdr:from>
    <xdr:ext cx="400050" cy="247650"/>
    <xdr:pic>
      <xdr:nvPicPr>
        <xdr:cNvPr id="2896" name="Picture 1768" descr="http://runczechresults.com/Results/GetImage/SVK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048000" y="5857875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1859</xdr:row>
      <xdr:rowOff>0</xdr:rowOff>
    </xdr:from>
    <xdr:ext cx="400050" cy="247650"/>
    <xdr:pic>
      <xdr:nvPicPr>
        <xdr:cNvPr id="2897" name="Picture 176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860923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1860</xdr:row>
      <xdr:rowOff>0</xdr:rowOff>
    </xdr:from>
    <xdr:ext cx="400050" cy="247650"/>
    <xdr:pic>
      <xdr:nvPicPr>
        <xdr:cNvPr id="2898" name="Picture 177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8639710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1861</xdr:row>
      <xdr:rowOff>0</xdr:rowOff>
    </xdr:from>
    <xdr:ext cx="400050" cy="247650"/>
    <xdr:pic>
      <xdr:nvPicPr>
        <xdr:cNvPr id="2899" name="Picture 177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869019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1862</xdr:row>
      <xdr:rowOff>0</xdr:rowOff>
    </xdr:from>
    <xdr:ext cx="400050" cy="247650"/>
    <xdr:pic>
      <xdr:nvPicPr>
        <xdr:cNvPr id="2900" name="Picture 177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872067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1863</xdr:row>
      <xdr:rowOff>0</xdr:rowOff>
    </xdr:from>
    <xdr:ext cx="400050" cy="247650"/>
    <xdr:pic>
      <xdr:nvPicPr>
        <xdr:cNvPr id="2901" name="Picture 177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875115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1864</xdr:row>
      <xdr:rowOff>0</xdr:rowOff>
    </xdr:from>
    <xdr:ext cx="400050" cy="247650"/>
    <xdr:pic>
      <xdr:nvPicPr>
        <xdr:cNvPr id="2902" name="Picture 177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878163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1865</xdr:row>
      <xdr:rowOff>0</xdr:rowOff>
    </xdr:from>
    <xdr:ext cx="400050" cy="247650"/>
    <xdr:pic>
      <xdr:nvPicPr>
        <xdr:cNvPr id="2903" name="Picture 177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881211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1866</xdr:row>
      <xdr:rowOff>0</xdr:rowOff>
    </xdr:from>
    <xdr:ext cx="400050" cy="247650"/>
    <xdr:pic>
      <xdr:nvPicPr>
        <xdr:cNvPr id="2904" name="Picture 177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884259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1867</xdr:row>
      <xdr:rowOff>0</xdr:rowOff>
    </xdr:from>
    <xdr:ext cx="400050" cy="247650"/>
    <xdr:pic>
      <xdr:nvPicPr>
        <xdr:cNvPr id="2905" name="Picture 177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887307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1868</xdr:row>
      <xdr:rowOff>0</xdr:rowOff>
    </xdr:from>
    <xdr:ext cx="400050" cy="247650"/>
    <xdr:pic>
      <xdr:nvPicPr>
        <xdr:cNvPr id="2906" name="Picture 177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890355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1869</xdr:row>
      <xdr:rowOff>0</xdr:rowOff>
    </xdr:from>
    <xdr:ext cx="400050" cy="247650"/>
    <xdr:pic>
      <xdr:nvPicPr>
        <xdr:cNvPr id="2907" name="Picture 177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893403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1870</xdr:row>
      <xdr:rowOff>0</xdr:rowOff>
    </xdr:from>
    <xdr:ext cx="400050" cy="247650"/>
    <xdr:pic>
      <xdr:nvPicPr>
        <xdr:cNvPr id="2908" name="Picture 178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896451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1871</xdr:row>
      <xdr:rowOff>0</xdr:rowOff>
    </xdr:from>
    <xdr:ext cx="400050" cy="247650"/>
    <xdr:pic>
      <xdr:nvPicPr>
        <xdr:cNvPr id="2909" name="Picture 178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899499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1872</xdr:row>
      <xdr:rowOff>0</xdr:rowOff>
    </xdr:from>
    <xdr:ext cx="400050" cy="247650"/>
    <xdr:pic>
      <xdr:nvPicPr>
        <xdr:cNvPr id="2910" name="Picture 178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902547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1873</xdr:row>
      <xdr:rowOff>0</xdr:rowOff>
    </xdr:from>
    <xdr:ext cx="400050" cy="247650"/>
    <xdr:pic>
      <xdr:nvPicPr>
        <xdr:cNvPr id="2911" name="Picture 1783" descr="http://runczechresults.com/Results/GetImage/AUS"/>
        <xdr:cNvPicPr>
          <a:picLocks noChangeAspect="1" noChangeArrowheads="1"/>
        </xdr:cNvPicPr>
      </xdr:nvPicPr>
      <xdr:blipFill>
        <a:blip xmlns:r="http://schemas.openxmlformats.org/officeDocument/2006/relationships" r:embed="rId28"/>
        <a:srcRect/>
        <a:stretch>
          <a:fillRect/>
        </a:stretch>
      </xdr:blipFill>
      <xdr:spPr bwMode="auto">
        <a:xfrm>
          <a:off x="3048000" y="5905595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1874</xdr:row>
      <xdr:rowOff>0</xdr:rowOff>
    </xdr:from>
    <xdr:ext cx="400050" cy="247650"/>
    <xdr:pic>
      <xdr:nvPicPr>
        <xdr:cNvPr id="2912" name="Picture 178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908643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1875</xdr:row>
      <xdr:rowOff>0</xdr:rowOff>
    </xdr:from>
    <xdr:ext cx="400050" cy="247650"/>
    <xdr:pic>
      <xdr:nvPicPr>
        <xdr:cNvPr id="2913" name="Picture 178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9116912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1876</xdr:row>
      <xdr:rowOff>0</xdr:rowOff>
    </xdr:from>
    <xdr:ext cx="400050" cy="247650"/>
    <xdr:pic>
      <xdr:nvPicPr>
        <xdr:cNvPr id="2914" name="Picture 178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916739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1877</xdr:row>
      <xdr:rowOff>0</xdr:rowOff>
    </xdr:from>
    <xdr:ext cx="400050" cy="247650"/>
    <xdr:pic>
      <xdr:nvPicPr>
        <xdr:cNvPr id="2915" name="Picture 178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919787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1878</xdr:row>
      <xdr:rowOff>0</xdr:rowOff>
    </xdr:from>
    <xdr:ext cx="400050" cy="247650"/>
    <xdr:pic>
      <xdr:nvPicPr>
        <xdr:cNvPr id="2916" name="Picture 178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922835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1879</xdr:row>
      <xdr:rowOff>0</xdr:rowOff>
    </xdr:from>
    <xdr:ext cx="400050" cy="247650"/>
    <xdr:pic>
      <xdr:nvPicPr>
        <xdr:cNvPr id="2917" name="Picture 178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92474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1880</xdr:row>
      <xdr:rowOff>0</xdr:rowOff>
    </xdr:from>
    <xdr:ext cx="400050" cy="247650"/>
    <xdr:pic>
      <xdr:nvPicPr>
        <xdr:cNvPr id="2918" name="Picture 179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92778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1881</xdr:row>
      <xdr:rowOff>0</xdr:rowOff>
    </xdr:from>
    <xdr:ext cx="400050" cy="247650"/>
    <xdr:pic>
      <xdr:nvPicPr>
        <xdr:cNvPr id="2919" name="Picture 179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93083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1882</xdr:row>
      <xdr:rowOff>0</xdr:rowOff>
    </xdr:from>
    <xdr:ext cx="400050" cy="247650"/>
    <xdr:pic>
      <xdr:nvPicPr>
        <xdr:cNvPr id="2920" name="Picture 179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93388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1883</xdr:row>
      <xdr:rowOff>0</xdr:rowOff>
    </xdr:from>
    <xdr:ext cx="400050" cy="247650"/>
    <xdr:pic>
      <xdr:nvPicPr>
        <xdr:cNvPr id="2921" name="Picture 179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93693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1884</xdr:row>
      <xdr:rowOff>0</xdr:rowOff>
    </xdr:from>
    <xdr:ext cx="400050" cy="247650"/>
    <xdr:pic>
      <xdr:nvPicPr>
        <xdr:cNvPr id="2922" name="Picture 179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93998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1885</xdr:row>
      <xdr:rowOff>0</xdr:rowOff>
    </xdr:from>
    <xdr:ext cx="400050" cy="247650"/>
    <xdr:pic>
      <xdr:nvPicPr>
        <xdr:cNvPr id="2923" name="Picture 179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94302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1886</xdr:row>
      <xdr:rowOff>0</xdr:rowOff>
    </xdr:from>
    <xdr:ext cx="400050" cy="247650"/>
    <xdr:pic>
      <xdr:nvPicPr>
        <xdr:cNvPr id="2924" name="Picture 179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946076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1887</xdr:row>
      <xdr:rowOff>0</xdr:rowOff>
    </xdr:from>
    <xdr:ext cx="400050" cy="247650"/>
    <xdr:pic>
      <xdr:nvPicPr>
        <xdr:cNvPr id="2925" name="Picture 179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949124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1888</xdr:row>
      <xdr:rowOff>0</xdr:rowOff>
    </xdr:from>
    <xdr:ext cx="400050" cy="247650"/>
    <xdr:pic>
      <xdr:nvPicPr>
        <xdr:cNvPr id="2926" name="Picture 179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952172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1889</xdr:row>
      <xdr:rowOff>0</xdr:rowOff>
    </xdr:from>
    <xdr:ext cx="400050" cy="247650"/>
    <xdr:pic>
      <xdr:nvPicPr>
        <xdr:cNvPr id="2927" name="Picture 179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955220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1890</xdr:row>
      <xdr:rowOff>0</xdr:rowOff>
    </xdr:from>
    <xdr:ext cx="400050" cy="247650"/>
    <xdr:pic>
      <xdr:nvPicPr>
        <xdr:cNvPr id="2928" name="Picture 180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95826850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1891</xdr:row>
      <xdr:rowOff>0</xdr:rowOff>
    </xdr:from>
    <xdr:ext cx="400050" cy="247650"/>
    <xdr:pic>
      <xdr:nvPicPr>
        <xdr:cNvPr id="2929" name="Picture 180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963316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1892</xdr:row>
      <xdr:rowOff>0</xdr:rowOff>
    </xdr:from>
    <xdr:ext cx="400050" cy="247650"/>
    <xdr:pic>
      <xdr:nvPicPr>
        <xdr:cNvPr id="2930" name="Picture 180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966364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1893</xdr:row>
      <xdr:rowOff>0</xdr:rowOff>
    </xdr:from>
    <xdr:ext cx="400050" cy="247650"/>
    <xdr:pic>
      <xdr:nvPicPr>
        <xdr:cNvPr id="2931" name="Picture 180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969412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1894</xdr:row>
      <xdr:rowOff>0</xdr:rowOff>
    </xdr:from>
    <xdr:ext cx="400050" cy="247650"/>
    <xdr:pic>
      <xdr:nvPicPr>
        <xdr:cNvPr id="2932" name="Picture 180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97246075"/>
          <a:ext cx="400050" cy="24765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0</xdr:colOff>
      <xdr:row>1895</xdr:row>
      <xdr:rowOff>0</xdr:rowOff>
    </xdr:from>
    <xdr:ext cx="400050" cy="247650"/>
    <xdr:pic>
      <xdr:nvPicPr>
        <xdr:cNvPr id="2933" name="Picture 180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97436575"/>
          <a:ext cx="400050" cy="247650"/>
        </a:xfrm>
        <a:prstGeom prst="rect">
          <a:avLst/>
        </a:prstGeom>
        <a:noFill/>
      </xdr:spPr>
    </xdr:pic>
    <xdr:clientData/>
  </xdr:oneCellAnchor>
  <xdr:twoCellAnchor editAs="oneCell">
    <xdr:from>
      <xdr:col>10</xdr:col>
      <xdr:colOff>0</xdr:colOff>
      <xdr:row>1896</xdr:row>
      <xdr:rowOff>0</xdr:rowOff>
    </xdr:from>
    <xdr:to>
      <xdr:col>10</xdr:col>
      <xdr:colOff>400050</xdr:colOff>
      <xdr:row>1897</xdr:row>
      <xdr:rowOff>47625</xdr:rowOff>
    </xdr:to>
    <xdr:pic>
      <xdr:nvPicPr>
        <xdr:cNvPr id="2934" name="Picture 1806" descr="http://runczechresults.com/Results/GetImage/SVK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048000" y="597627075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1897</xdr:row>
      <xdr:rowOff>0</xdr:rowOff>
    </xdr:from>
    <xdr:to>
      <xdr:col>10</xdr:col>
      <xdr:colOff>400050</xdr:colOff>
      <xdr:row>1898</xdr:row>
      <xdr:rowOff>0</xdr:rowOff>
    </xdr:to>
    <xdr:pic>
      <xdr:nvPicPr>
        <xdr:cNvPr id="2935" name="Picture 180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98084275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1898</xdr:row>
      <xdr:rowOff>0</xdr:rowOff>
    </xdr:from>
    <xdr:to>
      <xdr:col>10</xdr:col>
      <xdr:colOff>400050</xdr:colOff>
      <xdr:row>1899</xdr:row>
      <xdr:rowOff>0</xdr:rowOff>
    </xdr:to>
    <xdr:pic>
      <xdr:nvPicPr>
        <xdr:cNvPr id="2936" name="Picture 180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98389075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1899</xdr:row>
      <xdr:rowOff>0</xdr:rowOff>
    </xdr:from>
    <xdr:to>
      <xdr:col>10</xdr:col>
      <xdr:colOff>400050</xdr:colOff>
      <xdr:row>1900</xdr:row>
      <xdr:rowOff>57150</xdr:rowOff>
    </xdr:to>
    <xdr:pic>
      <xdr:nvPicPr>
        <xdr:cNvPr id="2937" name="Picture 1809" descr="http://runczechresults.com/Results/GetImage/SVK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048000" y="598693875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1900</xdr:row>
      <xdr:rowOff>0</xdr:rowOff>
    </xdr:from>
    <xdr:to>
      <xdr:col>10</xdr:col>
      <xdr:colOff>400050</xdr:colOff>
      <xdr:row>1901</xdr:row>
      <xdr:rowOff>0</xdr:rowOff>
    </xdr:to>
    <xdr:pic>
      <xdr:nvPicPr>
        <xdr:cNvPr id="2938" name="Picture 181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98884375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1901</xdr:row>
      <xdr:rowOff>0</xdr:rowOff>
    </xdr:from>
    <xdr:to>
      <xdr:col>10</xdr:col>
      <xdr:colOff>400050</xdr:colOff>
      <xdr:row>1902</xdr:row>
      <xdr:rowOff>0</xdr:rowOff>
    </xdr:to>
    <xdr:pic>
      <xdr:nvPicPr>
        <xdr:cNvPr id="2939" name="Picture 181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99189175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1902</xdr:row>
      <xdr:rowOff>0</xdr:rowOff>
    </xdr:from>
    <xdr:to>
      <xdr:col>10</xdr:col>
      <xdr:colOff>400050</xdr:colOff>
      <xdr:row>1903</xdr:row>
      <xdr:rowOff>0</xdr:rowOff>
    </xdr:to>
    <xdr:pic>
      <xdr:nvPicPr>
        <xdr:cNvPr id="2940" name="Picture 181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99493975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1903</xdr:row>
      <xdr:rowOff>0</xdr:rowOff>
    </xdr:from>
    <xdr:to>
      <xdr:col>10</xdr:col>
      <xdr:colOff>400050</xdr:colOff>
      <xdr:row>1904</xdr:row>
      <xdr:rowOff>0</xdr:rowOff>
    </xdr:to>
    <xdr:pic>
      <xdr:nvPicPr>
        <xdr:cNvPr id="2941" name="Picture 181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599798775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1904</xdr:row>
      <xdr:rowOff>0</xdr:rowOff>
    </xdr:from>
    <xdr:to>
      <xdr:col>10</xdr:col>
      <xdr:colOff>400050</xdr:colOff>
      <xdr:row>1905</xdr:row>
      <xdr:rowOff>57150</xdr:rowOff>
    </xdr:to>
    <xdr:pic>
      <xdr:nvPicPr>
        <xdr:cNvPr id="2942" name="Picture 181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00103575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1905</xdr:row>
      <xdr:rowOff>0</xdr:rowOff>
    </xdr:from>
    <xdr:to>
      <xdr:col>10</xdr:col>
      <xdr:colOff>400050</xdr:colOff>
      <xdr:row>1906</xdr:row>
      <xdr:rowOff>57150</xdr:rowOff>
    </xdr:to>
    <xdr:pic>
      <xdr:nvPicPr>
        <xdr:cNvPr id="2943" name="Picture 181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00294075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1906</xdr:row>
      <xdr:rowOff>0</xdr:rowOff>
    </xdr:from>
    <xdr:to>
      <xdr:col>10</xdr:col>
      <xdr:colOff>400050</xdr:colOff>
      <xdr:row>1907</xdr:row>
      <xdr:rowOff>57150</xdr:rowOff>
    </xdr:to>
    <xdr:pic>
      <xdr:nvPicPr>
        <xdr:cNvPr id="2944" name="Picture 181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00798900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1907</xdr:row>
      <xdr:rowOff>0</xdr:rowOff>
    </xdr:from>
    <xdr:to>
      <xdr:col>10</xdr:col>
      <xdr:colOff>400050</xdr:colOff>
      <xdr:row>1908</xdr:row>
      <xdr:rowOff>0</xdr:rowOff>
    </xdr:to>
    <xdr:pic>
      <xdr:nvPicPr>
        <xdr:cNvPr id="2945" name="Picture 181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01103700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1908</xdr:row>
      <xdr:rowOff>0</xdr:rowOff>
    </xdr:from>
    <xdr:to>
      <xdr:col>10</xdr:col>
      <xdr:colOff>400050</xdr:colOff>
      <xdr:row>1909</xdr:row>
      <xdr:rowOff>0</xdr:rowOff>
    </xdr:to>
    <xdr:pic>
      <xdr:nvPicPr>
        <xdr:cNvPr id="2946" name="Picture 181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01408500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1909</xdr:row>
      <xdr:rowOff>0</xdr:rowOff>
    </xdr:from>
    <xdr:to>
      <xdr:col>10</xdr:col>
      <xdr:colOff>400050</xdr:colOff>
      <xdr:row>1910</xdr:row>
      <xdr:rowOff>0</xdr:rowOff>
    </xdr:to>
    <xdr:pic>
      <xdr:nvPicPr>
        <xdr:cNvPr id="2947" name="Picture 181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01713300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1910</xdr:row>
      <xdr:rowOff>0</xdr:rowOff>
    </xdr:from>
    <xdr:to>
      <xdr:col>10</xdr:col>
      <xdr:colOff>400050</xdr:colOff>
      <xdr:row>1911</xdr:row>
      <xdr:rowOff>0</xdr:rowOff>
    </xdr:to>
    <xdr:pic>
      <xdr:nvPicPr>
        <xdr:cNvPr id="2948" name="Picture 182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02018100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1911</xdr:row>
      <xdr:rowOff>0</xdr:rowOff>
    </xdr:from>
    <xdr:to>
      <xdr:col>10</xdr:col>
      <xdr:colOff>400050</xdr:colOff>
      <xdr:row>1912</xdr:row>
      <xdr:rowOff>57150</xdr:rowOff>
    </xdr:to>
    <xdr:pic>
      <xdr:nvPicPr>
        <xdr:cNvPr id="2949" name="Picture 182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02322900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1912</xdr:row>
      <xdr:rowOff>0</xdr:rowOff>
    </xdr:from>
    <xdr:to>
      <xdr:col>10</xdr:col>
      <xdr:colOff>400050</xdr:colOff>
      <xdr:row>1913</xdr:row>
      <xdr:rowOff>0</xdr:rowOff>
    </xdr:to>
    <xdr:pic>
      <xdr:nvPicPr>
        <xdr:cNvPr id="2950" name="Picture 182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02513400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1913</xdr:row>
      <xdr:rowOff>0</xdr:rowOff>
    </xdr:from>
    <xdr:to>
      <xdr:col>10</xdr:col>
      <xdr:colOff>400050</xdr:colOff>
      <xdr:row>1914</xdr:row>
      <xdr:rowOff>0</xdr:rowOff>
    </xdr:to>
    <xdr:pic>
      <xdr:nvPicPr>
        <xdr:cNvPr id="2951" name="Picture 182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02818200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1914</xdr:row>
      <xdr:rowOff>0</xdr:rowOff>
    </xdr:from>
    <xdr:to>
      <xdr:col>10</xdr:col>
      <xdr:colOff>400050</xdr:colOff>
      <xdr:row>1915</xdr:row>
      <xdr:rowOff>0</xdr:rowOff>
    </xdr:to>
    <xdr:pic>
      <xdr:nvPicPr>
        <xdr:cNvPr id="2952" name="Picture 182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03123000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1915</xdr:row>
      <xdr:rowOff>0</xdr:rowOff>
    </xdr:from>
    <xdr:to>
      <xdr:col>10</xdr:col>
      <xdr:colOff>400050</xdr:colOff>
      <xdr:row>1916</xdr:row>
      <xdr:rowOff>0</xdr:rowOff>
    </xdr:to>
    <xdr:pic>
      <xdr:nvPicPr>
        <xdr:cNvPr id="2953" name="Picture 182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03427800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1916</xdr:row>
      <xdr:rowOff>0</xdr:rowOff>
    </xdr:from>
    <xdr:to>
      <xdr:col>10</xdr:col>
      <xdr:colOff>400050</xdr:colOff>
      <xdr:row>1917</xdr:row>
      <xdr:rowOff>0</xdr:rowOff>
    </xdr:to>
    <xdr:pic>
      <xdr:nvPicPr>
        <xdr:cNvPr id="2954" name="Picture 182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03732600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1917</xdr:row>
      <xdr:rowOff>0</xdr:rowOff>
    </xdr:from>
    <xdr:to>
      <xdr:col>10</xdr:col>
      <xdr:colOff>400050</xdr:colOff>
      <xdr:row>1918</xdr:row>
      <xdr:rowOff>0</xdr:rowOff>
    </xdr:to>
    <xdr:pic>
      <xdr:nvPicPr>
        <xdr:cNvPr id="2955" name="Picture 182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04037400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1918</xdr:row>
      <xdr:rowOff>0</xdr:rowOff>
    </xdr:from>
    <xdr:to>
      <xdr:col>10</xdr:col>
      <xdr:colOff>400050</xdr:colOff>
      <xdr:row>1919</xdr:row>
      <xdr:rowOff>0</xdr:rowOff>
    </xdr:to>
    <xdr:pic>
      <xdr:nvPicPr>
        <xdr:cNvPr id="2956" name="Picture 182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04342200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1919</xdr:row>
      <xdr:rowOff>0</xdr:rowOff>
    </xdr:from>
    <xdr:to>
      <xdr:col>10</xdr:col>
      <xdr:colOff>400050</xdr:colOff>
      <xdr:row>1920</xdr:row>
      <xdr:rowOff>0</xdr:rowOff>
    </xdr:to>
    <xdr:pic>
      <xdr:nvPicPr>
        <xdr:cNvPr id="2957" name="Picture 182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04647000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1920</xdr:row>
      <xdr:rowOff>0</xdr:rowOff>
    </xdr:from>
    <xdr:to>
      <xdr:col>10</xdr:col>
      <xdr:colOff>400050</xdr:colOff>
      <xdr:row>1921</xdr:row>
      <xdr:rowOff>57150</xdr:rowOff>
    </xdr:to>
    <xdr:pic>
      <xdr:nvPicPr>
        <xdr:cNvPr id="2958" name="Picture 183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04951800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1921</xdr:row>
      <xdr:rowOff>0</xdr:rowOff>
    </xdr:from>
    <xdr:to>
      <xdr:col>10</xdr:col>
      <xdr:colOff>400050</xdr:colOff>
      <xdr:row>1922</xdr:row>
      <xdr:rowOff>57150</xdr:rowOff>
    </xdr:to>
    <xdr:pic>
      <xdr:nvPicPr>
        <xdr:cNvPr id="2959" name="Picture 183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05456625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1922</xdr:row>
      <xdr:rowOff>0</xdr:rowOff>
    </xdr:from>
    <xdr:to>
      <xdr:col>10</xdr:col>
      <xdr:colOff>400050</xdr:colOff>
      <xdr:row>1923</xdr:row>
      <xdr:rowOff>0</xdr:rowOff>
    </xdr:to>
    <xdr:pic>
      <xdr:nvPicPr>
        <xdr:cNvPr id="2960" name="Picture 183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05913825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1923</xdr:row>
      <xdr:rowOff>0</xdr:rowOff>
    </xdr:from>
    <xdr:to>
      <xdr:col>10</xdr:col>
      <xdr:colOff>400050</xdr:colOff>
      <xdr:row>1924</xdr:row>
      <xdr:rowOff>0</xdr:rowOff>
    </xdr:to>
    <xdr:pic>
      <xdr:nvPicPr>
        <xdr:cNvPr id="2961" name="Picture 1833" descr="http://runczechresults.com/Results/GetImage/US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048000" y="606218625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1924</xdr:row>
      <xdr:rowOff>0</xdr:rowOff>
    </xdr:from>
    <xdr:to>
      <xdr:col>10</xdr:col>
      <xdr:colOff>400050</xdr:colOff>
      <xdr:row>1925</xdr:row>
      <xdr:rowOff>0</xdr:rowOff>
    </xdr:to>
    <xdr:pic>
      <xdr:nvPicPr>
        <xdr:cNvPr id="2962" name="Picture 183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06523425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1925</xdr:row>
      <xdr:rowOff>0</xdr:rowOff>
    </xdr:from>
    <xdr:to>
      <xdr:col>10</xdr:col>
      <xdr:colOff>400050</xdr:colOff>
      <xdr:row>1926</xdr:row>
      <xdr:rowOff>0</xdr:rowOff>
    </xdr:to>
    <xdr:pic>
      <xdr:nvPicPr>
        <xdr:cNvPr id="2963" name="Picture 183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06828225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1926</xdr:row>
      <xdr:rowOff>0</xdr:rowOff>
    </xdr:from>
    <xdr:to>
      <xdr:col>10</xdr:col>
      <xdr:colOff>400050</xdr:colOff>
      <xdr:row>1927</xdr:row>
      <xdr:rowOff>0</xdr:rowOff>
    </xdr:to>
    <xdr:pic>
      <xdr:nvPicPr>
        <xdr:cNvPr id="2964" name="Picture 183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07133025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1927</xdr:row>
      <xdr:rowOff>0</xdr:rowOff>
    </xdr:from>
    <xdr:to>
      <xdr:col>10</xdr:col>
      <xdr:colOff>400050</xdr:colOff>
      <xdr:row>1928</xdr:row>
      <xdr:rowOff>0</xdr:rowOff>
    </xdr:to>
    <xdr:pic>
      <xdr:nvPicPr>
        <xdr:cNvPr id="2965" name="Picture 183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07437825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1928</xdr:row>
      <xdr:rowOff>0</xdr:rowOff>
    </xdr:from>
    <xdr:to>
      <xdr:col>10</xdr:col>
      <xdr:colOff>400050</xdr:colOff>
      <xdr:row>1929</xdr:row>
      <xdr:rowOff>0</xdr:rowOff>
    </xdr:to>
    <xdr:pic>
      <xdr:nvPicPr>
        <xdr:cNvPr id="2966" name="Picture 183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07742625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1929</xdr:row>
      <xdr:rowOff>0</xdr:rowOff>
    </xdr:from>
    <xdr:to>
      <xdr:col>10</xdr:col>
      <xdr:colOff>400050</xdr:colOff>
      <xdr:row>1930</xdr:row>
      <xdr:rowOff>0</xdr:rowOff>
    </xdr:to>
    <xdr:pic>
      <xdr:nvPicPr>
        <xdr:cNvPr id="2967" name="Picture 183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08047425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1930</xdr:row>
      <xdr:rowOff>0</xdr:rowOff>
    </xdr:from>
    <xdr:to>
      <xdr:col>10</xdr:col>
      <xdr:colOff>400050</xdr:colOff>
      <xdr:row>1931</xdr:row>
      <xdr:rowOff>0</xdr:rowOff>
    </xdr:to>
    <xdr:pic>
      <xdr:nvPicPr>
        <xdr:cNvPr id="2968" name="Picture 184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08352225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1931</xdr:row>
      <xdr:rowOff>0</xdr:rowOff>
    </xdr:from>
    <xdr:to>
      <xdr:col>10</xdr:col>
      <xdr:colOff>400050</xdr:colOff>
      <xdr:row>1932</xdr:row>
      <xdr:rowOff>0</xdr:rowOff>
    </xdr:to>
    <xdr:pic>
      <xdr:nvPicPr>
        <xdr:cNvPr id="2969" name="Picture 184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08657025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1932</xdr:row>
      <xdr:rowOff>0</xdr:rowOff>
    </xdr:from>
    <xdr:to>
      <xdr:col>10</xdr:col>
      <xdr:colOff>400050</xdr:colOff>
      <xdr:row>1933</xdr:row>
      <xdr:rowOff>0</xdr:rowOff>
    </xdr:to>
    <xdr:pic>
      <xdr:nvPicPr>
        <xdr:cNvPr id="2970" name="Picture 184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08961825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1933</xdr:row>
      <xdr:rowOff>0</xdr:rowOff>
    </xdr:from>
    <xdr:to>
      <xdr:col>10</xdr:col>
      <xdr:colOff>400050</xdr:colOff>
      <xdr:row>1934</xdr:row>
      <xdr:rowOff>0</xdr:rowOff>
    </xdr:to>
    <xdr:pic>
      <xdr:nvPicPr>
        <xdr:cNvPr id="2971" name="Picture 184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09266625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1934</xdr:row>
      <xdr:rowOff>0</xdr:rowOff>
    </xdr:from>
    <xdr:to>
      <xdr:col>10</xdr:col>
      <xdr:colOff>400050</xdr:colOff>
      <xdr:row>1935</xdr:row>
      <xdr:rowOff>0</xdr:rowOff>
    </xdr:to>
    <xdr:pic>
      <xdr:nvPicPr>
        <xdr:cNvPr id="2972" name="Picture 184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09571425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1935</xdr:row>
      <xdr:rowOff>0</xdr:rowOff>
    </xdr:from>
    <xdr:to>
      <xdr:col>10</xdr:col>
      <xdr:colOff>400050</xdr:colOff>
      <xdr:row>1936</xdr:row>
      <xdr:rowOff>57150</xdr:rowOff>
    </xdr:to>
    <xdr:pic>
      <xdr:nvPicPr>
        <xdr:cNvPr id="2973" name="Picture 184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09876225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1936</xdr:row>
      <xdr:rowOff>0</xdr:rowOff>
    </xdr:from>
    <xdr:to>
      <xdr:col>10</xdr:col>
      <xdr:colOff>400050</xdr:colOff>
      <xdr:row>1937</xdr:row>
      <xdr:rowOff>57150</xdr:rowOff>
    </xdr:to>
    <xdr:pic>
      <xdr:nvPicPr>
        <xdr:cNvPr id="2974" name="Picture 184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10381050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1937</xdr:row>
      <xdr:rowOff>0</xdr:rowOff>
    </xdr:from>
    <xdr:to>
      <xdr:col>10</xdr:col>
      <xdr:colOff>400050</xdr:colOff>
      <xdr:row>1938</xdr:row>
      <xdr:rowOff>0</xdr:rowOff>
    </xdr:to>
    <xdr:pic>
      <xdr:nvPicPr>
        <xdr:cNvPr id="2975" name="Picture 184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10685850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1938</xdr:row>
      <xdr:rowOff>0</xdr:rowOff>
    </xdr:from>
    <xdr:to>
      <xdr:col>10</xdr:col>
      <xdr:colOff>400050</xdr:colOff>
      <xdr:row>1939</xdr:row>
      <xdr:rowOff>57150</xdr:rowOff>
    </xdr:to>
    <xdr:pic>
      <xdr:nvPicPr>
        <xdr:cNvPr id="2976" name="Picture 184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10990650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1939</xdr:row>
      <xdr:rowOff>0</xdr:rowOff>
    </xdr:from>
    <xdr:to>
      <xdr:col>10</xdr:col>
      <xdr:colOff>400050</xdr:colOff>
      <xdr:row>1940</xdr:row>
      <xdr:rowOff>0</xdr:rowOff>
    </xdr:to>
    <xdr:pic>
      <xdr:nvPicPr>
        <xdr:cNvPr id="2977" name="Picture 184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11181150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1940</xdr:row>
      <xdr:rowOff>0</xdr:rowOff>
    </xdr:from>
    <xdr:to>
      <xdr:col>10</xdr:col>
      <xdr:colOff>400050</xdr:colOff>
      <xdr:row>1941</xdr:row>
      <xdr:rowOff>0</xdr:rowOff>
    </xdr:to>
    <xdr:pic>
      <xdr:nvPicPr>
        <xdr:cNvPr id="2978" name="Picture 185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11485950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1941</xdr:row>
      <xdr:rowOff>0</xdr:rowOff>
    </xdr:from>
    <xdr:to>
      <xdr:col>10</xdr:col>
      <xdr:colOff>400050</xdr:colOff>
      <xdr:row>1942</xdr:row>
      <xdr:rowOff>0</xdr:rowOff>
    </xdr:to>
    <xdr:pic>
      <xdr:nvPicPr>
        <xdr:cNvPr id="2979" name="Picture 185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11790750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1942</xdr:row>
      <xdr:rowOff>0</xdr:rowOff>
    </xdr:from>
    <xdr:to>
      <xdr:col>10</xdr:col>
      <xdr:colOff>400050</xdr:colOff>
      <xdr:row>1943</xdr:row>
      <xdr:rowOff>0</xdr:rowOff>
    </xdr:to>
    <xdr:pic>
      <xdr:nvPicPr>
        <xdr:cNvPr id="2980" name="Picture 185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12095550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1943</xdr:row>
      <xdr:rowOff>0</xdr:rowOff>
    </xdr:from>
    <xdr:to>
      <xdr:col>10</xdr:col>
      <xdr:colOff>400050</xdr:colOff>
      <xdr:row>1944</xdr:row>
      <xdr:rowOff>0</xdr:rowOff>
    </xdr:to>
    <xdr:pic>
      <xdr:nvPicPr>
        <xdr:cNvPr id="2981" name="Picture 185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12400350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1944</xdr:row>
      <xdr:rowOff>0</xdr:rowOff>
    </xdr:from>
    <xdr:to>
      <xdr:col>10</xdr:col>
      <xdr:colOff>400050</xdr:colOff>
      <xdr:row>1945</xdr:row>
      <xdr:rowOff>57150</xdr:rowOff>
    </xdr:to>
    <xdr:pic>
      <xdr:nvPicPr>
        <xdr:cNvPr id="2982" name="Picture 185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12705150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1945</xdr:row>
      <xdr:rowOff>0</xdr:rowOff>
    </xdr:from>
    <xdr:to>
      <xdr:col>10</xdr:col>
      <xdr:colOff>400050</xdr:colOff>
      <xdr:row>1946</xdr:row>
      <xdr:rowOff>0</xdr:rowOff>
    </xdr:to>
    <xdr:pic>
      <xdr:nvPicPr>
        <xdr:cNvPr id="2983" name="Picture 185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12895650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1946</xdr:row>
      <xdr:rowOff>0</xdr:rowOff>
    </xdr:from>
    <xdr:to>
      <xdr:col>10</xdr:col>
      <xdr:colOff>400050</xdr:colOff>
      <xdr:row>1947</xdr:row>
      <xdr:rowOff>0</xdr:rowOff>
    </xdr:to>
    <xdr:pic>
      <xdr:nvPicPr>
        <xdr:cNvPr id="2984" name="Picture 185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13200450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1947</xdr:row>
      <xdr:rowOff>0</xdr:rowOff>
    </xdr:from>
    <xdr:to>
      <xdr:col>10</xdr:col>
      <xdr:colOff>400050</xdr:colOff>
      <xdr:row>1948</xdr:row>
      <xdr:rowOff>0</xdr:rowOff>
    </xdr:to>
    <xdr:pic>
      <xdr:nvPicPr>
        <xdr:cNvPr id="2985" name="Picture 185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13505250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1948</xdr:row>
      <xdr:rowOff>0</xdr:rowOff>
    </xdr:from>
    <xdr:to>
      <xdr:col>10</xdr:col>
      <xdr:colOff>400050</xdr:colOff>
      <xdr:row>1949</xdr:row>
      <xdr:rowOff>0</xdr:rowOff>
    </xdr:to>
    <xdr:pic>
      <xdr:nvPicPr>
        <xdr:cNvPr id="2986" name="Picture 185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13810050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1949</xdr:row>
      <xdr:rowOff>0</xdr:rowOff>
    </xdr:from>
    <xdr:to>
      <xdr:col>10</xdr:col>
      <xdr:colOff>400050</xdr:colOff>
      <xdr:row>1950</xdr:row>
      <xdr:rowOff>0</xdr:rowOff>
    </xdr:to>
    <xdr:pic>
      <xdr:nvPicPr>
        <xdr:cNvPr id="2987" name="Picture 185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14114850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1950</xdr:row>
      <xdr:rowOff>0</xdr:rowOff>
    </xdr:from>
    <xdr:to>
      <xdr:col>10</xdr:col>
      <xdr:colOff>400050</xdr:colOff>
      <xdr:row>1951</xdr:row>
      <xdr:rowOff>57150</xdr:rowOff>
    </xdr:to>
    <xdr:pic>
      <xdr:nvPicPr>
        <xdr:cNvPr id="2988" name="Picture 186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14419650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1951</xdr:row>
      <xdr:rowOff>0</xdr:rowOff>
    </xdr:from>
    <xdr:to>
      <xdr:col>10</xdr:col>
      <xdr:colOff>400050</xdr:colOff>
      <xdr:row>1952</xdr:row>
      <xdr:rowOff>57150</xdr:rowOff>
    </xdr:to>
    <xdr:pic>
      <xdr:nvPicPr>
        <xdr:cNvPr id="2989" name="Picture 186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14924475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1952</xdr:row>
      <xdr:rowOff>0</xdr:rowOff>
    </xdr:from>
    <xdr:to>
      <xdr:col>10</xdr:col>
      <xdr:colOff>400050</xdr:colOff>
      <xdr:row>1953</xdr:row>
      <xdr:rowOff>57150</xdr:rowOff>
    </xdr:to>
    <xdr:pic>
      <xdr:nvPicPr>
        <xdr:cNvPr id="2990" name="Picture 186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15229275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1953</xdr:row>
      <xdr:rowOff>0</xdr:rowOff>
    </xdr:from>
    <xdr:to>
      <xdr:col>10</xdr:col>
      <xdr:colOff>400050</xdr:colOff>
      <xdr:row>1954</xdr:row>
      <xdr:rowOff>0</xdr:rowOff>
    </xdr:to>
    <xdr:pic>
      <xdr:nvPicPr>
        <xdr:cNvPr id="2991" name="Picture 186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15419775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1954</xdr:row>
      <xdr:rowOff>0</xdr:rowOff>
    </xdr:from>
    <xdr:to>
      <xdr:col>10</xdr:col>
      <xdr:colOff>400050</xdr:colOff>
      <xdr:row>1955</xdr:row>
      <xdr:rowOff>0</xdr:rowOff>
    </xdr:to>
    <xdr:pic>
      <xdr:nvPicPr>
        <xdr:cNvPr id="2992" name="Picture 186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15724575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1955</xdr:row>
      <xdr:rowOff>0</xdr:rowOff>
    </xdr:from>
    <xdr:to>
      <xdr:col>10</xdr:col>
      <xdr:colOff>400050</xdr:colOff>
      <xdr:row>1956</xdr:row>
      <xdr:rowOff>0</xdr:rowOff>
    </xdr:to>
    <xdr:pic>
      <xdr:nvPicPr>
        <xdr:cNvPr id="2993" name="Picture 1865" descr="http://runczechresults.com/Results/GetImage/SVK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048000" y="616029375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1956</xdr:row>
      <xdr:rowOff>0</xdr:rowOff>
    </xdr:from>
    <xdr:to>
      <xdr:col>10</xdr:col>
      <xdr:colOff>400050</xdr:colOff>
      <xdr:row>1957</xdr:row>
      <xdr:rowOff>0</xdr:rowOff>
    </xdr:to>
    <xdr:pic>
      <xdr:nvPicPr>
        <xdr:cNvPr id="2994" name="Picture 186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16334175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1957</xdr:row>
      <xdr:rowOff>0</xdr:rowOff>
    </xdr:from>
    <xdr:to>
      <xdr:col>10</xdr:col>
      <xdr:colOff>400050</xdr:colOff>
      <xdr:row>1958</xdr:row>
      <xdr:rowOff>0</xdr:rowOff>
    </xdr:to>
    <xdr:pic>
      <xdr:nvPicPr>
        <xdr:cNvPr id="2995" name="Picture 1867" descr="http://runczechresults.com/Results/GetImage/ROU"/>
        <xdr:cNvPicPr>
          <a:picLocks noChangeAspect="1" noChangeArrowheads="1"/>
        </xdr:cNvPicPr>
      </xdr:nvPicPr>
      <xdr:blipFill>
        <a:blip xmlns:r="http://schemas.openxmlformats.org/officeDocument/2006/relationships" r:embed="rId26"/>
        <a:srcRect/>
        <a:stretch>
          <a:fillRect/>
        </a:stretch>
      </xdr:blipFill>
      <xdr:spPr bwMode="auto">
        <a:xfrm>
          <a:off x="3048000" y="616638975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1958</xdr:row>
      <xdr:rowOff>0</xdr:rowOff>
    </xdr:from>
    <xdr:to>
      <xdr:col>10</xdr:col>
      <xdr:colOff>400050</xdr:colOff>
      <xdr:row>1959</xdr:row>
      <xdr:rowOff>0</xdr:rowOff>
    </xdr:to>
    <xdr:pic>
      <xdr:nvPicPr>
        <xdr:cNvPr id="2996" name="Picture 1868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16943775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1959</xdr:row>
      <xdr:rowOff>0</xdr:rowOff>
    </xdr:from>
    <xdr:to>
      <xdr:col>10</xdr:col>
      <xdr:colOff>400050</xdr:colOff>
      <xdr:row>1960</xdr:row>
      <xdr:rowOff>0</xdr:rowOff>
    </xdr:to>
    <xdr:pic>
      <xdr:nvPicPr>
        <xdr:cNvPr id="2997" name="Picture 1869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17248575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1960</xdr:row>
      <xdr:rowOff>0</xdr:rowOff>
    </xdr:from>
    <xdr:to>
      <xdr:col>10</xdr:col>
      <xdr:colOff>400050</xdr:colOff>
      <xdr:row>1961</xdr:row>
      <xdr:rowOff>57150</xdr:rowOff>
    </xdr:to>
    <xdr:pic>
      <xdr:nvPicPr>
        <xdr:cNvPr id="2998" name="Picture 1870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17553375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1961</xdr:row>
      <xdr:rowOff>0</xdr:rowOff>
    </xdr:from>
    <xdr:to>
      <xdr:col>10</xdr:col>
      <xdr:colOff>400050</xdr:colOff>
      <xdr:row>1962</xdr:row>
      <xdr:rowOff>0</xdr:rowOff>
    </xdr:to>
    <xdr:pic>
      <xdr:nvPicPr>
        <xdr:cNvPr id="2999" name="Picture 1871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17743875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1962</xdr:row>
      <xdr:rowOff>0</xdr:rowOff>
    </xdr:from>
    <xdr:to>
      <xdr:col>10</xdr:col>
      <xdr:colOff>400050</xdr:colOff>
      <xdr:row>1963</xdr:row>
      <xdr:rowOff>0</xdr:rowOff>
    </xdr:to>
    <xdr:pic>
      <xdr:nvPicPr>
        <xdr:cNvPr id="3000" name="Picture 1872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18048675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1963</xdr:row>
      <xdr:rowOff>0</xdr:rowOff>
    </xdr:from>
    <xdr:to>
      <xdr:col>10</xdr:col>
      <xdr:colOff>400050</xdr:colOff>
      <xdr:row>1964</xdr:row>
      <xdr:rowOff>0</xdr:rowOff>
    </xdr:to>
    <xdr:pic>
      <xdr:nvPicPr>
        <xdr:cNvPr id="3001" name="Picture 1873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18353475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1964</xdr:row>
      <xdr:rowOff>0</xdr:rowOff>
    </xdr:from>
    <xdr:to>
      <xdr:col>10</xdr:col>
      <xdr:colOff>400050</xdr:colOff>
      <xdr:row>1965</xdr:row>
      <xdr:rowOff>0</xdr:rowOff>
    </xdr:to>
    <xdr:pic>
      <xdr:nvPicPr>
        <xdr:cNvPr id="3002" name="Picture 1874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18658275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1965</xdr:row>
      <xdr:rowOff>0</xdr:rowOff>
    </xdr:from>
    <xdr:to>
      <xdr:col>10</xdr:col>
      <xdr:colOff>400050</xdr:colOff>
      <xdr:row>1966</xdr:row>
      <xdr:rowOff>57150</xdr:rowOff>
    </xdr:to>
    <xdr:pic>
      <xdr:nvPicPr>
        <xdr:cNvPr id="3003" name="Picture 1875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18963075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1966</xdr:row>
      <xdr:rowOff>0</xdr:rowOff>
    </xdr:from>
    <xdr:to>
      <xdr:col>10</xdr:col>
      <xdr:colOff>400050</xdr:colOff>
      <xdr:row>1967</xdr:row>
      <xdr:rowOff>57150</xdr:rowOff>
    </xdr:to>
    <xdr:pic>
      <xdr:nvPicPr>
        <xdr:cNvPr id="3004" name="Picture 1876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19467900"/>
          <a:ext cx="400050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1967</xdr:row>
      <xdr:rowOff>0</xdr:rowOff>
    </xdr:from>
    <xdr:to>
      <xdr:col>10</xdr:col>
      <xdr:colOff>400050</xdr:colOff>
      <xdr:row>1968</xdr:row>
      <xdr:rowOff>0</xdr:rowOff>
    </xdr:to>
    <xdr:pic>
      <xdr:nvPicPr>
        <xdr:cNvPr id="3005" name="Picture 1877" descr="http://runczechresults.com/Results/GetImage/CZ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48000" y="619772700"/>
          <a:ext cx="400050" cy="247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.spacil@ctipro.cz" TargetMode="External"/><Relationship Id="rId1" Type="http://schemas.openxmlformats.org/officeDocument/2006/relationships/hyperlink" Target="mailto:katasamicka@seznam.cz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8"/>
  <sheetViews>
    <sheetView workbookViewId="0">
      <pane ySplit="1" topLeftCell="A247" activePane="bottomLeft" state="frozen"/>
      <selection pane="bottomLeft" activeCell="H256" sqref="H256"/>
    </sheetView>
  </sheetViews>
  <sheetFormatPr defaultRowHeight="15"/>
  <cols>
    <col min="1" max="1" width="6.28515625" style="9" customWidth="1"/>
    <col min="2" max="2" width="6.7109375" style="9" customWidth="1"/>
    <col min="3" max="3" width="6.85546875" style="9" customWidth="1"/>
    <col min="4" max="5" width="9.140625" style="13"/>
    <col min="6" max="6" width="11.28515625" style="13" bestFit="1" customWidth="1"/>
    <col min="7" max="7" width="22.85546875" style="32" bestFit="1" customWidth="1"/>
    <col min="8" max="8" width="23.42578125" style="32" bestFit="1" customWidth="1"/>
    <col min="9" max="9" width="5.5703125" style="9" customWidth="1"/>
    <col min="10" max="10" width="8.140625" style="9" customWidth="1"/>
    <col min="11" max="11" width="6.5703125" style="9" customWidth="1"/>
    <col min="12" max="16384" width="9.140625" style="9"/>
  </cols>
  <sheetData>
    <row r="1" spans="1:11" ht="38.25" customHeight="1">
      <c r="A1" s="8" t="s">
        <v>16</v>
      </c>
      <c r="B1" s="8" t="s">
        <v>17</v>
      </c>
      <c r="C1" s="8" t="s">
        <v>18</v>
      </c>
      <c r="D1" s="18" t="s">
        <v>2423</v>
      </c>
      <c r="E1" s="18" t="s">
        <v>2424</v>
      </c>
      <c r="F1" s="18" t="s">
        <v>2422</v>
      </c>
      <c r="G1" s="22" t="s">
        <v>19</v>
      </c>
      <c r="H1" s="22" t="s">
        <v>21</v>
      </c>
      <c r="I1" s="8" t="s">
        <v>22</v>
      </c>
      <c r="J1" s="8" t="s">
        <v>23</v>
      </c>
      <c r="K1" s="8" t="s">
        <v>20</v>
      </c>
    </row>
    <row r="2" spans="1:11">
      <c r="A2" s="10">
        <v>1</v>
      </c>
      <c r="B2" s="11">
        <v>1</v>
      </c>
      <c r="C2" s="11">
        <v>1</v>
      </c>
      <c r="D2" s="13">
        <f>IF(A2=1,1,D1+1)</f>
        <v>1</v>
      </c>
      <c r="E2" s="13">
        <f>COUNTIF($F$2:F2,F2)</f>
        <v>1</v>
      </c>
      <c r="F2" s="3" t="str">
        <f t="shared" ref="F2:F65" si="0">LEFT(I2,1)</f>
        <v>M</v>
      </c>
      <c r="G2" s="23" t="s">
        <v>2395</v>
      </c>
      <c r="H2" s="24"/>
      <c r="I2" s="11" t="s">
        <v>0</v>
      </c>
      <c r="J2" s="3">
        <v>4.1770833333333333E-2</v>
      </c>
      <c r="K2" s="11"/>
    </row>
    <row r="3" spans="1:11">
      <c r="A3" s="11">
        <v>2</v>
      </c>
      <c r="B3" s="11">
        <v>2</v>
      </c>
      <c r="C3" s="11">
        <v>2</v>
      </c>
      <c r="D3" s="13">
        <f t="shared" ref="D3:D66" si="1">IF(A3=1,1,D2+1)</f>
        <v>2</v>
      </c>
      <c r="E3" s="13">
        <f>COUNTIF($F$2:F3,F3)</f>
        <v>2</v>
      </c>
      <c r="F3" s="3" t="str">
        <f t="shared" si="0"/>
        <v>M</v>
      </c>
      <c r="G3" s="23" t="s">
        <v>1</v>
      </c>
      <c r="H3" s="24"/>
      <c r="I3" s="11" t="s">
        <v>0</v>
      </c>
      <c r="J3" s="3">
        <v>4.3587962962962967E-2</v>
      </c>
      <c r="K3" s="11"/>
    </row>
    <row r="4" spans="1:11">
      <c r="A4" s="11">
        <v>3</v>
      </c>
      <c r="B4" s="11">
        <v>3</v>
      </c>
      <c r="C4" s="11">
        <v>3</v>
      </c>
      <c r="D4" s="13">
        <f t="shared" si="1"/>
        <v>3</v>
      </c>
      <c r="E4" s="13">
        <f>COUNTIF($F$2:F4,F4)</f>
        <v>3</v>
      </c>
      <c r="F4" s="3" t="str">
        <f t="shared" si="0"/>
        <v>M</v>
      </c>
      <c r="G4" s="23" t="s">
        <v>2</v>
      </c>
      <c r="H4" s="24"/>
      <c r="I4" s="11" t="s">
        <v>0</v>
      </c>
      <c r="J4" s="3">
        <v>4.4178240740740747E-2</v>
      </c>
      <c r="K4" s="11"/>
    </row>
    <row r="5" spans="1:11">
      <c r="A5" s="11">
        <v>4</v>
      </c>
      <c r="B5" s="11">
        <v>4</v>
      </c>
      <c r="C5" s="11">
        <v>4</v>
      </c>
      <c r="D5" s="13">
        <f t="shared" si="1"/>
        <v>4</v>
      </c>
      <c r="E5" s="13">
        <f>COUNTIF($F$2:F5,F5)</f>
        <v>4</v>
      </c>
      <c r="F5" s="3" t="str">
        <f t="shared" si="0"/>
        <v>M</v>
      </c>
      <c r="G5" s="23" t="s">
        <v>3</v>
      </c>
      <c r="H5" s="24"/>
      <c r="I5" s="11" t="s">
        <v>0</v>
      </c>
      <c r="J5" s="3">
        <v>4.4849537037037035E-2</v>
      </c>
      <c r="K5" s="11"/>
    </row>
    <row r="6" spans="1:11">
      <c r="A6" s="11">
        <v>5</v>
      </c>
      <c r="B6" s="11">
        <v>5</v>
      </c>
      <c r="C6" s="11">
        <v>5</v>
      </c>
      <c r="D6" s="13">
        <f t="shared" si="1"/>
        <v>5</v>
      </c>
      <c r="E6" s="13">
        <f>COUNTIF($F$2:F6,F6)</f>
        <v>5</v>
      </c>
      <c r="F6" s="3" t="str">
        <f t="shared" si="0"/>
        <v>M</v>
      </c>
      <c r="G6" s="23" t="s">
        <v>4</v>
      </c>
      <c r="H6" s="24"/>
      <c r="I6" s="11" t="s">
        <v>0</v>
      </c>
      <c r="J6" s="3">
        <v>4.4953703703703697E-2</v>
      </c>
      <c r="K6" s="11"/>
    </row>
    <row r="7" spans="1:11">
      <c r="A7" s="11">
        <v>6</v>
      </c>
      <c r="B7" s="11">
        <v>6</v>
      </c>
      <c r="C7" s="11">
        <v>6</v>
      </c>
      <c r="D7" s="13">
        <f t="shared" si="1"/>
        <v>6</v>
      </c>
      <c r="E7" s="13">
        <f>COUNTIF($F$2:F7,F7)</f>
        <v>6</v>
      </c>
      <c r="F7" s="3" t="str">
        <f t="shared" si="0"/>
        <v>M</v>
      </c>
      <c r="G7" s="23" t="s">
        <v>5</v>
      </c>
      <c r="H7" s="24"/>
      <c r="I7" s="11" t="s">
        <v>0</v>
      </c>
      <c r="J7" s="3">
        <v>4.5289351851851851E-2</v>
      </c>
      <c r="K7" s="11"/>
    </row>
    <row r="8" spans="1:11">
      <c r="A8" s="11">
        <v>7</v>
      </c>
      <c r="B8" s="11">
        <v>7</v>
      </c>
      <c r="C8" s="11">
        <v>7</v>
      </c>
      <c r="D8" s="13">
        <f t="shared" si="1"/>
        <v>7</v>
      </c>
      <c r="E8" s="13">
        <f>COUNTIF($F$2:F8,F8)</f>
        <v>7</v>
      </c>
      <c r="F8" s="3" t="str">
        <f t="shared" si="0"/>
        <v>M</v>
      </c>
      <c r="G8" s="23" t="s">
        <v>6</v>
      </c>
      <c r="H8" s="24"/>
      <c r="I8" s="11" t="s">
        <v>0</v>
      </c>
      <c r="J8" s="3">
        <v>4.5335648148148146E-2</v>
      </c>
      <c r="K8" s="11"/>
    </row>
    <row r="9" spans="1:11">
      <c r="A9" s="11">
        <v>8</v>
      </c>
      <c r="B9" s="11">
        <v>8</v>
      </c>
      <c r="C9" s="11">
        <v>8</v>
      </c>
      <c r="D9" s="13">
        <f t="shared" si="1"/>
        <v>8</v>
      </c>
      <c r="E9" s="13">
        <f>COUNTIF($F$2:F9,F9)</f>
        <v>8</v>
      </c>
      <c r="F9" s="3" t="str">
        <f t="shared" si="0"/>
        <v>M</v>
      </c>
      <c r="G9" s="23" t="s">
        <v>7</v>
      </c>
      <c r="H9" s="24"/>
      <c r="I9" s="11" t="s">
        <v>0</v>
      </c>
      <c r="J9" s="3">
        <v>4.5347222222222226E-2</v>
      </c>
      <c r="K9" s="11"/>
    </row>
    <row r="10" spans="1:11">
      <c r="A10" s="11">
        <v>9</v>
      </c>
      <c r="B10" s="11">
        <v>9</v>
      </c>
      <c r="C10" s="11">
        <v>9</v>
      </c>
      <c r="D10" s="13">
        <f t="shared" si="1"/>
        <v>9</v>
      </c>
      <c r="E10" s="13">
        <f>COUNTIF($F$2:F10,F10)</f>
        <v>9</v>
      </c>
      <c r="F10" s="3" t="str">
        <f t="shared" si="0"/>
        <v>M</v>
      </c>
      <c r="G10" s="23" t="s">
        <v>8</v>
      </c>
      <c r="H10" s="24"/>
      <c r="I10" s="11" t="s">
        <v>0</v>
      </c>
      <c r="J10" s="3">
        <v>4.5497685185185183E-2</v>
      </c>
      <c r="K10" s="11"/>
    </row>
    <row r="11" spans="1:11">
      <c r="A11" s="11">
        <v>10</v>
      </c>
      <c r="B11" s="11">
        <v>10</v>
      </c>
      <c r="C11" s="11">
        <v>10</v>
      </c>
      <c r="D11" s="13">
        <f t="shared" si="1"/>
        <v>10</v>
      </c>
      <c r="E11" s="13">
        <f>COUNTIF($F$2:F11,F11)</f>
        <v>10</v>
      </c>
      <c r="F11" s="3" t="str">
        <f t="shared" si="0"/>
        <v>M</v>
      </c>
      <c r="G11" s="23" t="s">
        <v>9</v>
      </c>
      <c r="H11" s="24"/>
      <c r="I11" s="11" t="s">
        <v>0</v>
      </c>
      <c r="J11" s="3">
        <v>4.5891203703703705E-2</v>
      </c>
      <c r="K11" s="11"/>
    </row>
    <row r="12" spans="1:11">
      <c r="A12" s="11">
        <v>11</v>
      </c>
      <c r="B12" s="11">
        <v>11</v>
      </c>
      <c r="C12" s="11">
        <v>11</v>
      </c>
      <c r="D12" s="13">
        <f t="shared" si="1"/>
        <v>11</v>
      </c>
      <c r="E12" s="13">
        <f>COUNTIF($F$2:F12,F12)</f>
        <v>11</v>
      </c>
      <c r="F12" s="3" t="str">
        <f t="shared" si="0"/>
        <v>M</v>
      </c>
      <c r="G12" s="23" t="s">
        <v>10</v>
      </c>
      <c r="H12" s="24"/>
      <c r="I12" s="11" t="s">
        <v>0</v>
      </c>
      <c r="J12" s="3">
        <v>4.7557870370370368E-2</v>
      </c>
      <c r="K12" s="11"/>
    </row>
    <row r="13" spans="1:11">
      <c r="A13" s="11">
        <v>12</v>
      </c>
      <c r="B13" s="11">
        <v>12</v>
      </c>
      <c r="C13" s="11">
        <v>12</v>
      </c>
      <c r="D13" s="13">
        <f t="shared" si="1"/>
        <v>12</v>
      </c>
      <c r="E13" s="13">
        <f>COUNTIF($F$2:F13,F13)</f>
        <v>12</v>
      </c>
      <c r="F13" s="3" t="str">
        <f t="shared" si="0"/>
        <v>M</v>
      </c>
      <c r="G13" s="23" t="s">
        <v>11</v>
      </c>
      <c r="H13" s="24"/>
      <c r="I13" s="11" t="s">
        <v>0</v>
      </c>
      <c r="J13" s="3">
        <v>4.7650462962962964E-2</v>
      </c>
      <c r="K13" s="11"/>
    </row>
    <row r="14" spans="1:11">
      <c r="A14" s="11">
        <v>13</v>
      </c>
      <c r="B14" s="11">
        <v>13</v>
      </c>
      <c r="C14" s="11">
        <v>13</v>
      </c>
      <c r="D14" s="13">
        <f t="shared" si="1"/>
        <v>13</v>
      </c>
      <c r="E14" s="13">
        <f>COUNTIF($F$2:F14,F14)</f>
        <v>13</v>
      </c>
      <c r="F14" s="3" t="str">
        <f t="shared" si="0"/>
        <v>M</v>
      </c>
      <c r="G14" s="23" t="s">
        <v>12</v>
      </c>
      <c r="H14" s="24" t="s">
        <v>13</v>
      </c>
      <c r="I14" s="11" t="s">
        <v>0</v>
      </c>
      <c r="J14" s="3">
        <v>4.7824074074074074E-2</v>
      </c>
      <c r="K14" s="11"/>
    </row>
    <row r="15" spans="1:11">
      <c r="A15" s="11">
        <v>14</v>
      </c>
      <c r="B15" s="11">
        <v>14</v>
      </c>
      <c r="C15" s="11">
        <v>14</v>
      </c>
      <c r="D15" s="13">
        <f t="shared" si="1"/>
        <v>14</v>
      </c>
      <c r="E15" s="13">
        <f>COUNTIF($F$2:F15,F15)</f>
        <v>14</v>
      </c>
      <c r="F15" s="3" t="str">
        <f t="shared" si="0"/>
        <v>M</v>
      </c>
      <c r="G15" s="23" t="s">
        <v>14</v>
      </c>
      <c r="H15" s="24" t="s">
        <v>2394</v>
      </c>
      <c r="I15" s="11" t="s">
        <v>0</v>
      </c>
      <c r="J15" s="3">
        <v>4.9224537037037032E-2</v>
      </c>
      <c r="K15" s="11"/>
    </row>
    <row r="16" spans="1:11">
      <c r="A16" s="11">
        <v>15</v>
      </c>
      <c r="B16" s="11">
        <v>15</v>
      </c>
      <c r="C16" s="11">
        <v>15</v>
      </c>
      <c r="D16" s="13">
        <f t="shared" si="1"/>
        <v>15</v>
      </c>
      <c r="E16" s="13">
        <f>COUNTIF($F$2:F16,F16)</f>
        <v>15</v>
      </c>
      <c r="F16" s="3" t="str">
        <f t="shared" si="0"/>
        <v>M</v>
      </c>
      <c r="G16" s="23" t="s">
        <v>15</v>
      </c>
      <c r="H16" s="24"/>
      <c r="I16" s="11" t="s">
        <v>0</v>
      </c>
      <c r="J16" s="3">
        <v>4.9826388888888885E-2</v>
      </c>
      <c r="K16" s="11"/>
    </row>
    <row r="17" spans="1:11">
      <c r="A17" s="11">
        <v>16</v>
      </c>
      <c r="B17" s="11">
        <v>1</v>
      </c>
      <c r="C17" s="11">
        <v>1</v>
      </c>
      <c r="D17" s="13">
        <f t="shared" si="1"/>
        <v>16</v>
      </c>
      <c r="E17" s="13">
        <f>COUNTIF($F$2:F17,F17)</f>
        <v>1</v>
      </c>
      <c r="F17" s="3" t="str">
        <f t="shared" si="0"/>
        <v>W</v>
      </c>
      <c r="G17" s="23" t="s">
        <v>24</v>
      </c>
      <c r="H17" s="24"/>
      <c r="I17" s="11" t="s">
        <v>25</v>
      </c>
      <c r="J17" s="3">
        <v>5.0358796296296297E-2</v>
      </c>
      <c r="K17" s="11"/>
    </row>
    <row r="18" spans="1:11">
      <c r="A18" s="11">
        <v>17</v>
      </c>
      <c r="B18" s="11">
        <v>16</v>
      </c>
      <c r="C18" s="11">
        <v>16</v>
      </c>
      <c r="D18" s="13">
        <f t="shared" si="1"/>
        <v>17</v>
      </c>
      <c r="E18" s="13">
        <f>COUNTIF($F$2:F18,F18)</f>
        <v>16</v>
      </c>
      <c r="F18" s="3" t="str">
        <f t="shared" si="0"/>
        <v>M</v>
      </c>
      <c r="G18" s="23" t="s">
        <v>26</v>
      </c>
      <c r="H18" s="24"/>
      <c r="I18" s="11" t="s">
        <v>0</v>
      </c>
      <c r="J18" s="3">
        <v>5.1342592592592586E-2</v>
      </c>
      <c r="K18" s="11"/>
    </row>
    <row r="19" spans="1:11">
      <c r="A19" s="11">
        <v>18</v>
      </c>
      <c r="B19" s="11">
        <v>2</v>
      </c>
      <c r="C19" s="11">
        <v>2</v>
      </c>
      <c r="D19" s="13">
        <f t="shared" si="1"/>
        <v>18</v>
      </c>
      <c r="E19" s="13">
        <f>COUNTIF($F$2:F19,F19)</f>
        <v>2</v>
      </c>
      <c r="F19" s="3" t="str">
        <f t="shared" si="0"/>
        <v>W</v>
      </c>
      <c r="G19" s="23" t="s">
        <v>27</v>
      </c>
      <c r="H19" s="24"/>
      <c r="I19" s="11" t="s">
        <v>25</v>
      </c>
      <c r="J19" s="3">
        <v>5.153935185185185E-2</v>
      </c>
      <c r="K19" s="11"/>
    </row>
    <row r="20" spans="1:11">
      <c r="A20" s="11">
        <v>19</v>
      </c>
      <c r="B20" s="11">
        <v>3</v>
      </c>
      <c r="C20" s="11">
        <v>3</v>
      </c>
      <c r="D20" s="13">
        <f t="shared" si="1"/>
        <v>19</v>
      </c>
      <c r="E20" s="13">
        <f>COUNTIF($F$2:F20,F20)</f>
        <v>3</v>
      </c>
      <c r="F20" s="3" t="str">
        <f t="shared" si="0"/>
        <v>W</v>
      </c>
      <c r="G20" s="23" t="s">
        <v>28</v>
      </c>
      <c r="H20" s="24"/>
      <c r="I20" s="11" t="s">
        <v>25</v>
      </c>
      <c r="J20" s="3">
        <v>5.2118055555555563E-2</v>
      </c>
      <c r="K20" s="11"/>
    </row>
    <row r="21" spans="1:11">
      <c r="A21" s="11">
        <v>20</v>
      </c>
      <c r="B21" s="11">
        <v>4</v>
      </c>
      <c r="C21" s="11">
        <v>4</v>
      </c>
      <c r="D21" s="13">
        <f t="shared" si="1"/>
        <v>20</v>
      </c>
      <c r="E21" s="13">
        <f>COUNTIF($F$2:F21,F21)</f>
        <v>4</v>
      </c>
      <c r="F21" s="3" t="str">
        <f t="shared" si="0"/>
        <v>W</v>
      </c>
      <c r="G21" s="23" t="s">
        <v>29</v>
      </c>
      <c r="H21" s="24"/>
      <c r="I21" s="11" t="s">
        <v>25</v>
      </c>
      <c r="J21" s="3">
        <v>5.2685185185185189E-2</v>
      </c>
      <c r="K21" s="11"/>
    </row>
    <row r="22" spans="1:11">
      <c r="A22" s="11">
        <v>21</v>
      </c>
      <c r="B22" s="11">
        <v>5</v>
      </c>
      <c r="C22" s="11">
        <v>5</v>
      </c>
      <c r="D22" s="13">
        <f t="shared" si="1"/>
        <v>21</v>
      </c>
      <c r="E22" s="13">
        <f>COUNTIF($F$2:F22,F22)</f>
        <v>5</v>
      </c>
      <c r="F22" s="3" t="str">
        <f t="shared" si="0"/>
        <v>W</v>
      </c>
      <c r="G22" s="23" t="s">
        <v>30</v>
      </c>
      <c r="H22" s="24"/>
      <c r="I22" s="11" t="s">
        <v>25</v>
      </c>
      <c r="J22" s="3">
        <v>5.2708333333333336E-2</v>
      </c>
      <c r="K22" s="11"/>
    </row>
    <row r="23" spans="1:11">
      <c r="A23" s="11">
        <v>22</v>
      </c>
      <c r="B23" s="11">
        <v>17</v>
      </c>
      <c r="C23" s="11">
        <v>1</v>
      </c>
      <c r="D23" s="13">
        <f t="shared" si="1"/>
        <v>22</v>
      </c>
      <c r="E23" s="13">
        <f>COUNTIF($F$2:F23,F23)</f>
        <v>17</v>
      </c>
      <c r="F23" s="3" t="str">
        <f t="shared" si="0"/>
        <v>M</v>
      </c>
      <c r="G23" s="23" t="s">
        <v>31</v>
      </c>
      <c r="H23" s="24" t="s">
        <v>2397</v>
      </c>
      <c r="I23" s="11" t="s">
        <v>33</v>
      </c>
      <c r="J23" s="3">
        <v>5.3530092592592594E-2</v>
      </c>
      <c r="K23" s="11"/>
    </row>
    <row r="24" spans="1:11">
      <c r="A24" s="11">
        <v>23</v>
      </c>
      <c r="B24" s="11">
        <v>6</v>
      </c>
      <c r="C24" s="11">
        <v>6</v>
      </c>
      <c r="D24" s="13">
        <f t="shared" si="1"/>
        <v>23</v>
      </c>
      <c r="E24" s="13">
        <f>COUNTIF($F$2:F24,F24)</f>
        <v>6</v>
      </c>
      <c r="F24" s="3" t="str">
        <f t="shared" si="0"/>
        <v>W</v>
      </c>
      <c r="G24" s="23" t="s">
        <v>34</v>
      </c>
      <c r="H24" s="24"/>
      <c r="I24" s="11" t="s">
        <v>25</v>
      </c>
      <c r="J24" s="3">
        <v>5.3576388888888889E-2</v>
      </c>
      <c r="K24" s="11"/>
    </row>
    <row r="25" spans="1:11">
      <c r="A25" s="11">
        <v>24</v>
      </c>
      <c r="B25" s="11">
        <v>7</v>
      </c>
      <c r="C25" s="11">
        <v>1</v>
      </c>
      <c r="D25" s="13">
        <f t="shared" si="1"/>
        <v>24</v>
      </c>
      <c r="E25" s="13">
        <f>COUNTIF($F$2:F25,F25)</f>
        <v>7</v>
      </c>
      <c r="F25" s="3" t="str">
        <f t="shared" si="0"/>
        <v>W</v>
      </c>
      <c r="G25" s="23" t="s">
        <v>35</v>
      </c>
      <c r="H25" s="24"/>
      <c r="I25" s="11" t="s">
        <v>36</v>
      </c>
      <c r="J25" s="3">
        <v>5.3738425925925926E-2</v>
      </c>
      <c r="K25" s="11"/>
    </row>
    <row r="26" spans="1:11">
      <c r="A26" s="11">
        <v>25</v>
      </c>
      <c r="B26" s="11">
        <v>8</v>
      </c>
      <c r="C26" s="11">
        <v>7</v>
      </c>
      <c r="D26" s="13">
        <f t="shared" si="1"/>
        <v>25</v>
      </c>
      <c r="E26" s="13">
        <f>COUNTIF($F$2:F26,F26)</f>
        <v>8</v>
      </c>
      <c r="F26" s="3" t="str">
        <f t="shared" si="0"/>
        <v>W</v>
      </c>
      <c r="G26" s="23" t="s">
        <v>37</v>
      </c>
      <c r="H26" s="24"/>
      <c r="I26" s="11" t="s">
        <v>25</v>
      </c>
      <c r="J26" s="3">
        <v>5.3807870370370374E-2</v>
      </c>
      <c r="K26" s="11"/>
    </row>
    <row r="27" spans="1:11">
      <c r="A27" s="11">
        <v>26</v>
      </c>
      <c r="B27" s="11">
        <v>9</v>
      </c>
      <c r="C27" s="11">
        <v>8</v>
      </c>
      <c r="D27" s="13">
        <f t="shared" si="1"/>
        <v>26</v>
      </c>
      <c r="E27" s="13">
        <f>COUNTIF($F$2:F27,F27)</f>
        <v>9</v>
      </c>
      <c r="F27" s="3" t="str">
        <f t="shared" si="0"/>
        <v>W</v>
      </c>
      <c r="G27" s="23" t="s">
        <v>38</v>
      </c>
      <c r="H27" s="24"/>
      <c r="I27" s="11" t="s">
        <v>25</v>
      </c>
      <c r="J27" s="3">
        <v>5.4375E-2</v>
      </c>
      <c r="K27" s="11"/>
    </row>
    <row r="28" spans="1:11">
      <c r="A28" s="11">
        <v>27</v>
      </c>
      <c r="B28" s="11">
        <v>18</v>
      </c>
      <c r="C28" s="11">
        <v>17</v>
      </c>
      <c r="D28" s="13">
        <f t="shared" si="1"/>
        <v>27</v>
      </c>
      <c r="E28" s="13">
        <f>COUNTIF($F$2:F28,F28)</f>
        <v>18</v>
      </c>
      <c r="F28" s="3" t="str">
        <f t="shared" si="0"/>
        <v>M</v>
      </c>
      <c r="G28" s="23" t="s">
        <v>39</v>
      </c>
      <c r="H28" s="24" t="s">
        <v>40</v>
      </c>
      <c r="I28" s="11" t="s">
        <v>0</v>
      </c>
      <c r="J28" s="3">
        <v>5.4375E-2</v>
      </c>
      <c r="K28" s="11"/>
    </row>
    <row r="29" spans="1:11">
      <c r="A29" s="11">
        <v>28</v>
      </c>
      <c r="B29" s="11">
        <v>19</v>
      </c>
      <c r="C29" s="11">
        <v>2</v>
      </c>
      <c r="D29" s="13">
        <f t="shared" si="1"/>
        <v>28</v>
      </c>
      <c r="E29" s="13">
        <f>COUNTIF($F$2:F29,F29)</f>
        <v>19</v>
      </c>
      <c r="F29" s="3" t="str">
        <f t="shared" si="0"/>
        <v>M</v>
      </c>
      <c r="G29" s="23" t="s">
        <v>41</v>
      </c>
      <c r="H29" s="24" t="s">
        <v>2397</v>
      </c>
      <c r="I29" s="11" t="s">
        <v>33</v>
      </c>
      <c r="J29" s="3">
        <v>5.4456018518518522E-2</v>
      </c>
      <c r="K29" s="11"/>
    </row>
    <row r="30" spans="1:11">
      <c r="A30" s="11">
        <v>29</v>
      </c>
      <c r="B30" s="11">
        <v>20</v>
      </c>
      <c r="C30" s="11">
        <v>3</v>
      </c>
      <c r="D30" s="13">
        <f t="shared" si="1"/>
        <v>29</v>
      </c>
      <c r="E30" s="13">
        <f>COUNTIF($F$2:F30,F30)</f>
        <v>20</v>
      </c>
      <c r="F30" s="3" t="str">
        <f t="shared" si="0"/>
        <v>M</v>
      </c>
      <c r="G30" s="23" t="s">
        <v>42</v>
      </c>
      <c r="H30" s="24" t="s">
        <v>43</v>
      </c>
      <c r="I30" s="11" t="s">
        <v>33</v>
      </c>
      <c r="J30" s="3">
        <v>5.4907407407407405E-2</v>
      </c>
      <c r="K30" s="11"/>
    </row>
    <row r="31" spans="1:11">
      <c r="A31" s="11">
        <v>30</v>
      </c>
      <c r="B31" s="11">
        <v>10</v>
      </c>
      <c r="C31" s="11">
        <v>2</v>
      </c>
      <c r="D31" s="13">
        <f t="shared" si="1"/>
        <v>30</v>
      </c>
      <c r="E31" s="13">
        <f>COUNTIF($F$2:F31,F31)</f>
        <v>10</v>
      </c>
      <c r="F31" s="3" t="str">
        <f t="shared" si="0"/>
        <v>W</v>
      </c>
      <c r="G31" s="23" t="s">
        <v>44</v>
      </c>
      <c r="H31" s="24"/>
      <c r="I31" s="11" t="s">
        <v>36</v>
      </c>
      <c r="J31" s="3">
        <v>5.5034722222222221E-2</v>
      </c>
      <c r="K31" s="11"/>
    </row>
    <row r="32" spans="1:11">
      <c r="A32" s="11">
        <v>31</v>
      </c>
      <c r="B32" s="11">
        <v>21</v>
      </c>
      <c r="C32" s="11">
        <v>18</v>
      </c>
      <c r="D32" s="13">
        <f t="shared" si="1"/>
        <v>31</v>
      </c>
      <c r="E32" s="13">
        <f>COUNTIF($F$2:F32,F32)</f>
        <v>21</v>
      </c>
      <c r="F32" s="3" t="str">
        <f t="shared" si="0"/>
        <v>M</v>
      </c>
      <c r="G32" s="23" t="s">
        <v>45</v>
      </c>
      <c r="H32" s="24" t="s">
        <v>2396</v>
      </c>
      <c r="I32" s="11" t="s">
        <v>0</v>
      </c>
      <c r="J32" s="3">
        <v>5.5300925925925927E-2</v>
      </c>
      <c r="K32" s="11"/>
    </row>
    <row r="33" spans="1:11">
      <c r="A33" s="11">
        <v>32</v>
      </c>
      <c r="B33" s="11">
        <v>22</v>
      </c>
      <c r="C33" s="11">
        <v>19</v>
      </c>
      <c r="D33" s="13">
        <f t="shared" si="1"/>
        <v>32</v>
      </c>
      <c r="E33" s="13">
        <f>COUNTIF($F$2:F33,F33)</f>
        <v>22</v>
      </c>
      <c r="F33" s="3" t="str">
        <f t="shared" si="0"/>
        <v>M</v>
      </c>
      <c r="G33" s="23" t="s">
        <v>46</v>
      </c>
      <c r="H33" s="24" t="s">
        <v>47</v>
      </c>
      <c r="I33" s="11" t="s">
        <v>0</v>
      </c>
      <c r="J33" s="3">
        <v>5.618055555555556E-2</v>
      </c>
      <c r="K33" s="11"/>
    </row>
    <row r="34" spans="1:11">
      <c r="A34" s="14">
        <v>33</v>
      </c>
      <c r="B34" s="14">
        <v>23</v>
      </c>
      <c r="C34" s="14">
        <v>4</v>
      </c>
      <c r="D34" s="19">
        <f t="shared" si="1"/>
        <v>33</v>
      </c>
      <c r="E34" s="19">
        <f>COUNTIF($F$2:F34,F34)</f>
        <v>23</v>
      </c>
      <c r="F34" s="4" t="str">
        <f t="shared" si="0"/>
        <v>M</v>
      </c>
      <c r="G34" s="25" t="s">
        <v>48</v>
      </c>
      <c r="H34" s="26" t="s">
        <v>49</v>
      </c>
      <c r="I34" s="14" t="s">
        <v>33</v>
      </c>
      <c r="J34" s="4">
        <v>5.6481481481481487E-2</v>
      </c>
      <c r="K34" s="14"/>
    </row>
    <row r="35" spans="1:11">
      <c r="A35" s="11">
        <v>34</v>
      </c>
      <c r="B35" s="11">
        <v>24</v>
      </c>
      <c r="C35" s="11">
        <v>5</v>
      </c>
      <c r="D35" s="13">
        <f t="shared" si="1"/>
        <v>34</v>
      </c>
      <c r="E35" s="13">
        <f>COUNTIF($F$2:F35,F35)</f>
        <v>24</v>
      </c>
      <c r="F35" s="3" t="str">
        <f t="shared" si="0"/>
        <v>M</v>
      </c>
      <c r="G35" s="23" t="s">
        <v>50</v>
      </c>
      <c r="H35" s="24" t="s">
        <v>51</v>
      </c>
      <c r="I35" s="11" t="s">
        <v>33</v>
      </c>
      <c r="J35" s="3">
        <v>5.6504629629629627E-2</v>
      </c>
      <c r="K35" s="11"/>
    </row>
    <row r="36" spans="1:11">
      <c r="A36" s="14">
        <v>35</v>
      </c>
      <c r="B36" s="14">
        <v>25</v>
      </c>
      <c r="C36" s="14">
        <v>20</v>
      </c>
      <c r="D36" s="19">
        <f t="shared" si="1"/>
        <v>35</v>
      </c>
      <c r="E36" s="19">
        <f>COUNTIF($F$2:F36,F36)</f>
        <v>25</v>
      </c>
      <c r="F36" s="4" t="str">
        <f t="shared" si="0"/>
        <v>M</v>
      </c>
      <c r="G36" s="25" t="s">
        <v>52</v>
      </c>
      <c r="H36" s="26" t="s">
        <v>510</v>
      </c>
      <c r="I36" s="14" t="s">
        <v>0</v>
      </c>
      <c r="J36" s="4">
        <v>5.6770833333333333E-2</v>
      </c>
      <c r="K36" s="14"/>
    </row>
    <row r="37" spans="1:11">
      <c r="A37" s="11">
        <v>36</v>
      </c>
      <c r="B37" s="11">
        <v>26</v>
      </c>
      <c r="C37" s="11">
        <v>6</v>
      </c>
      <c r="D37" s="13">
        <f t="shared" si="1"/>
        <v>36</v>
      </c>
      <c r="E37" s="13">
        <f>COUNTIF($F$2:F37,F37)</f>
        <v>26</v>
      </c>
      <c r="F37" s="3" t="str">
        <f t="shared" si="0"/>
        <v>M</v>
      </c>
      <c r="G37" s="23" t="s">
        <v>53</v>
      </c>
      <c r="H37" s="24" t="s">
        <v>54</v>
      </c>
      <c r="I37" s="11" t="s">
        <v>33</v>
      </c>
      <c r="J37" s="3">
        <v>5.6817129629629627E-2</v>
      </c>
      <c r="K37" s="11"/>
    </row>
    <row r="38" spans="1:11">
      <c r="A38" s="11">
        <v>37</v>
      </c>
      <c r="B38" s="11">
        <v>27</v>
      </c>
      <c r="C38" s="11">
        <v>21</v>
      </c>
      <c r="D38" s="13">
        <f t="shared" si="1"/>
        <v>37</v>
      </c>
      <c r="E38" s="13">
        <f>COUNTIF($F$2:F38,F38)</f>
        <v>27</v>
      </c>
      <c r="F38" s="3" t="str">
        <f t="shared" si="0"/>
        <v>M</v>
      </c>
      <c r="G38" s="23" t="s">
        <v>55</v>
      </c>
      <c r="H38" s="24"/>
      <c r="I38" s="11" t="s">
        <v>0</v>
      </c>
      <c r="J38" s="3">
        <v>5.693287037037037E-2</v>
      </c>
      <c r="K38" s="11"/>
    </row>
    <row r="39" spans="1:11">
      <c r="A39" s="11">
        <v>38</v>
      </c>
      <c r="B39" s="11">
        <v>28</v>
      </c>
      <c r="C39" s="11">
        <v>22</v>
      </c>
      <c r="D39" s="13">
        <f t="shared" si="1"/>
        <v>38</v>
      </c>
      <c r="E39" s="13">
        <f>COUNTIF($F$2:F39,F39)</f>
        <v>28</v>
      </c>
      <c r="F39" s="3" t="str">
        <f t="shared" si="0"/>
        <v>M</v>
      </c>
      <c r="G39" s="23" t="s">
        <v>56</v>
      </c>
      <c r="H39" s="24" t="s">
        <v>57</v>
      </c>
      <c r="I39" s="11" t="s">
        <v>0</v>
      </c>
      <c r="J39" s="3">
        <v>5.7418981481481481E-2</v>
      </c>
      <c r="K39" s="11"/>
    </row>
    <row r="40" spans="1:11">
      <c r="A40" s="14">
        <v>39</v>
      </c>
      <c r="B40" s="14">
        <v>29</v>
      </c>
      <c r="C40" s="14">
        <v>1</v>
      </c>
      <c r="D40" s="19">
        <f t="shared" si="1"/>
        <v>39</v>
      </c>
      <c r="E40" s="19">
        <f>COUNTIF($F$2:F40,F40)</f>
        <v>29</v>
      </c>
      <c r="F40" s="4" t="str">
        <f t="shared" si="0"/>
        <v>M</v>
      </c>
      <c r="G40" s="25" t="s">
        <v>2398</v>
      </c>
      <c r="H40" s="26" t="s">
        <v>58</v>
      </c>
      <c r="I40" s="14" t="s">
        <v>0</v>
      </c>
      <c r="J40" s="4">
        <v>5.7638888888888885E-2</v>
      </c>
      <c r="K40" s="14"/>
    </row>
    <row r="41" spans="1:11">
      <c r="A41" s="11">
        <v>40</v>
      </c>
      <c r="B41" s="11">
        <v>30</v>
      </c>
      <c r="C41" s="11">
        <v>23</v>
      </c>
      <c r="D41" s="13">
        <f t="shared" si="1"/>
        <v>40</v>
      </c>
      <c r="E41" s="13">
        <f>COUNTIF($F$2:F41,F41)</f>
        <v>30</v>
      </c>
      <c r="F41" s="3" t="str">
        <f t="shared" si="0"/>
        <v>M</v>
      </c>
      <c r="G41" s="23" t="s">
        <v>60</v>
      </c>
      <c r="H41" s="24"/>
      <c r="I41" s="11" t="s">
        <v>0</v>
      </c>
      <c r="J41" s="3">
        <v>5.7650462962962966E-2</v>
      </c>
      <c r="K41" s="11"/>
    </row>
    <row r="42" spans="1:11">
      <c r="A42" s="11">
        <v>41</v>
      </c>
      <c r="B42" s="11">
        <v>31</v>
      </c>
      <c r="C42" s="11">
        <v>24</v>
      </c>
      <c r="D42" s="13">
        <f t="shared" si="1"/>
        <v>41</v>
      </c>
      <c r="E42" s="13">
        <f>COUNTIF($F$2:F42,F42)</f>
        <v>31</v>
      </c>
      <c r="F42" s="3" t="str">
        <f t="shared" si="0"/>
        <v>M</v>
      </c>
      <c r="G42" s="23" t="s">
        <v>61</v>
      </c>
      <c r="H42" s="24" t="s">
        <v>62</v>
      </c>
      <c r="I42" s="11" t="s">
        <v>0</v>
      </c>
      <c r="J42" s="3">
        <v>5.7777777777777782E-2</v>
      </c>
      <c r="K42" s="11"/>
    </row>
    <row r="43" spans="1:11">
      <c r="A43" s="11">
        <v>42</v>
      </c>
      <c r="B43" s="11">
        <v>32</v>
      </c>
      <c r="C43" s="11">
        <v>25</v>
      </c>
      <c r="D43" s="13">
        <f t="shared" si="1"/>
        <v>42</v>
      </c>
      <c r="E43" s="13">
        <f>COUNTIF($F$2:F43,F43)</f>
        <v>32</v>
      </c>
      <c r="F43" s="3" t="str">
        <f t="shared" si="0"/>
        <v>M</v>
      </c>
      <c r="G43" s="23" t="s">
        <v>63</v>
      </c>
      <c r="H43" s="24" t="s">
        <v>64</v>
      </c>
      <c r="I43" s="11" t="s">
        <v>0</v>
      </c>
      <c r="J43" s="3">
        <v>5.7800925925925929E-2</v>
      </c>
      <c r="K43" s="11"/>
    </row>
    <row r="44" spans="1:11">
      <c r="A44" s="11">
        <v>43</v>
      </c>
      <c r="B44" s="11">
        <v>33</v>
      </c>
      <c r="C44" s="11">
        <v>26</v>
      </c>
      <c r="D44" s="13">
        <f t="shared" si="1"/>
        <v>43</v>
      </c>
      <c r="E44" s="13">
        <f>COUNTIF($F$2:F44,F44)</f>
        <v>33</v>
      </c>
      <c r="F44" s="3" t="str">
        <f t="shared" si="0"/>
        <v>M</v>
      </c>
      <c r="G44" s="23" t="s">
        <v>65</v>
      </c>
      <c r="H44" s="24"/>
      <c r="I44" s="11" t="s">
        <v>0</v>
      </c>
      <c r="J44" s="3">
        <v>5.8113425925925923E-2</v>
      </c>
      <c r="K44" s="11"/>
    </row>
    <row r="45" spans="1:11">
      <c r="A45" s="11">
        <v>44</v>
      </c>
      <c r="B45" s="11">
        <v>34</v>
      </c>
      <c r="C45" s="11">
        <v>27</v>
      </c>
      <c r="D45" s="13">
        <f t="shared" si="1"/>
        <v>44</v>
      </c>
      <c r="E45" s="13">
        <f>COUNTIF($F$2:F45,F45)</f>
        <v>34</v>
      </c>
      <c r="F45" s="3" t="str">
        <f t="shared" si="0"/>
        <v>M</v>
      </c>
      <c r="G45" s="23" t="s">
        <v>66</v>
      </c>
      <c r="H45" s="24"/>
      <c r="I45" s="11" t="s">
        <v>0</v>
      </c>
      <c r="J45" s="3">
        <v>5.8113425925925923E-2</v>
      </c>
      <c r="K45" s="11"/>
    </row>
    <row r="46" spans="1:11">
      <c r="A46" s="11">
        <v>45</v>
      </c>
      <c r="B46" s="11">
        <v>35</v>
      </c>
      <c r="C46" s="11">
        <v>1</v>
      </c>
      <c r="D46" s="13">
        <f t="shared" si="1"/>
        <v>45</v>
      </c>
      <c r="E46" s="13">
        <f>COUNTIF($F$2:F46,F46)</f>
        <v>35</v>
      </c>
      <c r="F46" s="3" t="str">
        <f t="shared" si="0"/>
        <v>M</v>
      </c>
      <c r="G46" s="23" t="s">
        <v>67</v>
      </c>
      <c r="H46" s="24" t="s">
        <v>68</v>
      </c>
      <c r="I46" s="11" t="s">
        <v>69</v>
      </c>
      <c r="J46" s="3">
        <v>5.8194444444444444E-2</v>
      </c>
      <c r="K46" s="11"/>
    </row>
    <row r="47" spans="1:11">
      <c r="A47" s="11">
        <v>46</v>
      </c>
      <c r="B47" s="11">
        <v>36</v>
      </c>
      <c r="C47" s="11">
        <v>1</v>
      </c>
      <c r="D47" s="13">
        <f t="shared" si="1"/>
        <v>46</v>
      </c>
      <c r="E47" s="13">
        <f>COUNTIF($F$2:F47,F47)</f>
        <v>36</v>
      </c>
      <c r="F47" s="3" t="str">
        <f t="shared" si="0"/>
        <v>M</v>
      </c>
      <c r="G47" s="23" t="s">
        <v>70</v>
      </c>
      <c r="H47" s="24" t="s">
        <v>71</v>
      </c>
      <c r="I47" s="11" t="s">
        <v>72</v>
      </c>
      <c r="J47" s="3">
        <v>5.8217592592592592E-2</v>
      </c>
      <c r="K47" s="11"/>
    </row>
    <row r="48" spans="1:11">
      <c r="A48" s="11">
        <v>47</v>
      </c>
      <c r="B48" s="11">
        <v>37</v>
      </c>
      <c r="C48" s="11">
        <v>2</v>
      </c>
      <c r="D48" s="13">
        <f t="shared" si="1"/>
        <v>47</v>
      </c>
      <c r="E48" s="13">
        <f>COUNTIF($F$2:F48,F48)</f>
        <v>37</v>
      </c>
      <c r="F48" s="3" t="str">
        <f t="shared" si="0"/>
        <v>M</v>
      </c>
      <c r="G48" s="23" t="s">
        <v>73</v>
      </c>
      <c r="H48" s="24" t="s">
        <v>74</v>
      </c>
      <c r="I48" s="11" t="s">
        <v>72</v>
      </c>
      <c r="J48" s="3">
        <v>5.8391203703703702E-2</v>
      </c>
      <c r="K48" s="11"/>
    </row>
    <row r="49" spans="1:11">
      <c r="A49" s="11">
        <v>48</v>
      </c>
      <c r="B49" s="11">
        <v>38</v>
      </c>
      <c r="C49" s="11">
        <v>28</v>
      </c>
      <c r="D49" s="13">
        <f t="shared" si="1"/>
        <v>48</v>
      </c>
      <c r="E49" s="13">
        <f>COUNTIF($F$2:F49,F49)</f>
        <v>38</v>
      </c>
      <c r="F49" s="3" t="str">
        <f t="shared" si="0"/>
        <v>M</v>
      </c>
      <c r="G49" s="23" t="s">
        <v>75</v>
      </c>
      <c r="H49" s="24" t="s">
        <v>76</v>
      </c>
      <c r="I49" s="11" t="s">
        <v>0</v>
      </c>
      <c r="J49" s="3">
        <v>5.8541666666666665E-2</v>
      </c>
      <c r="K49" s="11"/>
    </row>
    <row r="50" spans="1:11">
      <c r="A50" s="11">
        <v>49</v>
      </c>
      <c r="B50" s="11">
        <v>39</v>
      </c>
      <c r="C50" s="11">
        <v>29</v>
      </c>
      <c r="D50" s="13">
        <f t="shared" si="1"/>
        <v>49</v>
      </c>
      <c r="E50" s="13">
        <f>COUNTIF($F$2:F50,F50)</f>
        <v>39</v>
      </c>
      <c r="F50" s="3" t="str">
        <f t="shared" si="0"/>
        <v>M</v>
      </c>
      <c r="G50" s="23" t="s">
        <v>77</v>
      </c>
      <c r="H50" s="24" t="s">
        <v>78</v>
      </c>
      <c r="I50" s="11" t="s">
        <v>0</v>
      </c>
      <c r="J50" s="3">
        <v>5.9259259259259262E-2</v>
      </c>
      <c r="K50" s="11"/>
    </row>
    <row r="51" spans="1:11">
      <c r="A51" s="11">
        <v>50</v>
      </c>
      <c r="B51" s="11">
        <v>11</v>
      </c>
      <c r="C51" s="11">
        <v>3</v>
      </c>
      <c r="D51" s="13">
        <f t="shared" si="1"/>
        <v>50</v>
      </c>
      <c r="E51" s="13">
        <f>COUNTIF($F$2:F51,F51)</f>
        <v>11</v>
      </c>
      <c r="F51" s="3" t="str">
        <f t="shared" si="0"/>
        <v>W</v>
      </c>
      <c r="G51" s="23" t="s">
        <v>79</v>
      </c>
      <c r="H51" s="24"/>
      <c r="I51" s="11" t="s">
        <v>36</v>
      </c>
      <c r="J51" s="3">
        <v>5.9282407407407402E-2</v>
      </c>
      <c r="K51" s="11"/>
    </row>
    <row r="52" spans="1:11">
      <c r="A52" s="11">
        <v>51</v>
      </c>
      <c r="B52" s="11">
        <v>40</v>
      </c>
      <c r="C52" s="11">
        <v>30</v>
      </c>
      <c r="D52" s="13">
        <f t="shared" si="1"/>
        <v>51</v>
      </c>
      <c r="E52" s="13">
        <f>COUNTIF($F$2:F52,F52)</f>
        <v>40</v>
      </c>
      <c r="F52" s="3" t="str">
        <f t="shared" si="0"/>
        <v>M</v>
      </c>
      <c r="G52" s="23" t="s">
        <v>80</v>
      </c>
      <c r="H52" s="24" t="s">
        <v>81</v>
      </c>
      <c r="I52" s="11" t="s">
        <v>0</v>
      </c>
      <c r="J52" s="3">
        <v>5.9317129629629629E-2</v>
      </c>
      <c r="K52" s="11"/>
    </row>
    <row r="53" spans="1:11">
      <c r="A53" s="11">
        <v>52</v>
      </c>
      <c r="B53" s="11">
        <v>41</v>
      </c>
      <c r="C53" s="11">
        <v>31</v>
      </c>
      <c r="D53" s="13">
        <f t="shared" si="1"/>
        <v>52</v>
      </c>
      <c r="E53" s="13">
        <f>COUNTIF($F$2:F53,F53)</f>
        <v>41</v>
      </c>
      <c r="F53" s="3" t="str">
        <f t="shared" si="0"/>
        <v>M</v>
      </c>
      <c r="G53" s="23" t="s">
        <v>82</v>
      </c>
      <c r="H53" s="24"/>
      <c r="I53" s="11" t="s">
        <v>0</v>
      </c>
      <c r="J53" s="3">
        <v>5.9317129629629629E-2</v>
      </c>
      <c r="K53" s="11"/>
    </row>
    <row r="54" spans="1:11">
      <c r="A54" s="14">
        <v>53</v>
      </c>
      <c r="B54" s="14">
        <v>42</v>
      </c>
      <c r="C54" s="14">
        <v>32</v>
      </c>
      <c r="D54" s="19">
        <f t="shared" si="1"/>
        <v>53</v>
      </c>
      <c r="E54" s="19">
        <f>COUNTIF($F$2:F54,F54)</f>
        <v>42</v>
      </c>
      <c r="F54" s="4" t="str">
        <f t="shared" si="0"/>
        <v>M</v>
      </c>
      <c r="G54" s="25" t="s">
        <v>2417</v>
      </c>
      <c r="H54" s="26"/>
      <c r="I54" s="14" t="s">
        <v>0</v>
      </c>
      <c r="J54" s="4">
        <v>5.9375000000000004E-2</v>
      </c>
      <c r="K54" s="14"/>
    </row>
    <row r="55" spans="1:11">
      <c r="A55" s="11">
        <v>54</v>
      </c>
      <c r="B55" s="11">
        <v>43</v>
      </c>
      <c r="C55" s="11">
        <v>2</v>
      </c>
      <c r="D55" s="13">
        <f t="shared" si="1"/>
        <v>54</v>
      </c>
      <c r="E55" s="13">
        <f>COUNTIF($F$2:F55,F55)</f>
        <v>43</v>
      </c>
      <c r="F55" s="3" t="str">
        <f t="shared" si="0"/>
        <v>M</v>
      </c>
      <c r="G55" s="23" t="s">
        <v>83</v>
      </c>
      <c r="H55" s="24" t="s">
        <v>84</v>
      </c>
      <c r="I55" s="11" t="s">
        <v>69</v>
      </c>
      <c r="J55" s="3">
        <v>5.9560185185185188E-2</v>
      </c>
      <c r="K55" s="11"/>
    </row>
    <row r="56" spans="1:11">
      <c r="A56" s="11">
        <v>55</v>
      </c>
      <c r="B56" s="11">
        <v>44</v>
      </c>
      <c r="C56" s="11">
        <v>7</v>
      </c>
      <c r="D56" s="13">
        <f t="shared" si="1"/>
        <v>55</v>
      </c>
      <c r="E56" s="13">
        <f>COUNTIF($F$2:F56,F56)</f>
        <v>44</v>
      </c>
      <c r="F56" s="3" t="str">
        <f t="shared" si="0"/>
        <v>M</v>
      </c>
      <c r="G56" s="23" t="s">
        <v>85</v>
      </c>
      <c r="H56" s="24" t="s">
        <v>86</v>
      </c>
      <c r="I56" s="11" t="s">
        <v>33</v>
      </c>
      <c r="J56" s="3">
        <v>5.9583333333333328E-2</v>
      </c>
      <c r="K56" s="11"/>
    </row>
    <row r="57" spans="1:11">
      <c r="A57" s="14">
        <v>56</v>
      </c>
      <c r="B57" s="14">
        <v>45</v>
      </c>
      <c r="C57" s="14">
        <v>3</v>
      </c>
      <c r="D57" s="19">
        <f t="shared" si="1"/>
        <v>56</v>
      </c>
      <c r="E57" s="19">
        <f>COUNTIF($F$2:F57,F57)</f>
        <v>45</v>
      </c>
      <c r="F57" s="4" t="str">
        <f t="shared" si="0"/>
        <v>M</v>
      </c>
      <c r="G57" s="25" t="s">
        <v>87</v>
      </c>
      <c r="H57" s="26" t="s">
        <v>88</v>
      </c>
      <c r="I57" s="14" t="s">
        <v>72</v>
      </c>
      <c r="J57" s="4">
        <v>5.9733796296296299E-2</v>
      </c>
      <c r="K57" s="14"/>
    </row>
    <row r="58" spans="1:11">
      <c r="A58" s="11">
        <v>57</v>
      </c>
      <c r="B58" s="11">
        <v>46</v>
      </c>
      <c r="C58" s="11">
        <v>33</v>
      </c>
      <c r="D58" s="13">
        <f t="shared" si="1"/>
        <v>57</v>
      </c>
      <c r="E58" s="13">
        <f>COUNTIF($F$2:F58,F58)</f>
        <v>46</v>
      </c>
      <c r="F58" s="3" t="str">
        <f t="shared" si="0"/>
        <v>M</v>
      </c>
      <c r="G58" s="23" t="s">
        <v>89</v>
      </c>
      <c r="H58" s="24"/>
      <c r="I58" s="11" t="s">
        <v>0</v>
      </c>
      <c r="J58" s="3">
        <v>5.9872685185185182E-2</v>
      </c>
      <c r="K58" s="11"/>
    </row>
    <row r="59" spans="1:11">
      <c r="A59" s="14">
        <v>58</v>
      </c>
      <c r="B59" s="14">
        <v>47</v>
      </c>
      <c r="C59" s="14">
        <v>34</v>
      </c>
      <c r="D59" s="19">
        <f t="shared" si="1"/>
        <v>58</v>
      </c>
      <c r="E59" s="19">
        <f>COUNTIF($F$2:F59,F59)</f>
        <v>47</v>
      </c>
      <c r="F59" s="4" t="str">
        <f t="shared" si="0"/>
        <v>M</v>
      </c>
      <c r="G59" s="25" t="s">
        <v>90</v>
      </c>
      <c r="H59" s="26" t="s">
        <v>91</v>
      </c>
      <c r="I59" s="14" t="s">
        <v>0</v>
      </c>
      <c r="J59" s="4">
        <v>6.0138888888888888E-2</v>
      </c>
      <c r="K59" s="14"/>
    </row>
    <row r="60" spans="1:11">
      <c r="A60" s="11">
        <v>59</v>
      </c>
      <c r="B60" s="11">
        <v>48</v>
      </c>
      <c r="C60" s="11">
        <v>35</v>
      </c>
      <c r="D60" s="13">
        <f t="shared" si="1"/>
        <v>59</v>
      </c>
      <c r="E60" s="13">
        <f>COUNTIF($F$2:F60,F60)</f>
        <v>48</v>
      </c>
      <c r="F60" s="3" t="str">
        <f t="shared" si="0"/>
        <v>M</v>
      </c>
      <c r="G60" s="23" t="s">
        <v>92</v>
      </c>
      <c r="H60" s="24" t="s">
        <v>93</v>
      </c>
      <c r="I60" s="11" t="s">
        <v>0</v>
      </c>
      <c r="J60" s="3">
        <v>6.0231481481481476E-2</v>
      </c>
      <c r="K60" s="11"/>
    </row>
    <row r="61" spans="1:11">
      <c r="A61" s="14">
        <v>60</v>
      </c>
      <c r="B61" s="14">
        <v>49</v>
      </c>
      <c r="C61" s="14">
        <v>3</v>
      </c>
      <c r="D61" s="19">
        <f t="shared" si="1"/>
        <v>60</v>
      </c>
      <c r="E61" s="19">
        <f>COUNTIF($F$2:F61,F61)</f>
        <v>49</v>
      </c>
      <c r="F61" s="4" t="str">
        <f t="shared" si="0"/>
        <v>M</v>
      </c>
      <c r="G61" s="25" t="s">
        <v>94</v>
      </c>
      <c r="H61" s="26" t="s">
        <v>95</v>
      </c>
      <c r="I61" s="14" t="s">
        <v>69</v>
      </c>
      <c r="J61" s="4">
        <v>6.0300925925925924E-2</v>
      </c>
      <c r="K61" s="14"/>
    </row>
    <row r="62" spans="1:11">
      <c r="A62" s="11">
        <v>61</v>
      </c>
      <c r="B62" s="11">
        <v>50</v>
      </c>
      <c r="C62" s="11">
        <v>36</v>
      </c>
      <c r="D62" s="13">
        <f t="shared" si="1"/>
        <v>61</v>
      </c>
      <c r="E62" s="13">
        <f>COUNTIF($F$2:F62,F62)</f>
        <v>50</v>
      </c>
      <c r="F62" s="3" t="str">
        <f t="shared" si="0"/>
        <v>M</v>
      </c>
      <c r="G62" s="23" t="s">
        <v>96</v>
      </c>
      <c r="H62" s="24" t="s">
        <v>97</v>
      </c>
      <c r="I62" s="11" t="s">
        <v>0</v>
      </c>
      <c r="J62" s="3">
        <v>6.0381944444444446E-2</v>
      </c>
      <c r="K62" s="11"/>
    </row>
    <row r="63" spans="1:11">
      <c r="A63" s="11">
        <v>62</v>
      </c>
      <c r="B63" s="11">
        <v>51</v>
      </c>
      <c r="C63" s="11">
        <v>4</v>
      </c>
      <c r="D63" s="13">
        <f t="shared" si="1"/>
        <v>62</v>
      </c>
      <c r="E63" s="13">
        <f>COUNTIF($F$2:F63,F63)</f>
        <v>51</v>
      </c>
      <c r="F63" s="3" t="str">
        <f t="shared" si="0"/>
        <v>M</v>
      </c>
      <c r="G63" s="23" t="s">
        <v>98</v>
      </c>
      <c r="H63" s="24" t="s">
        <v>99</v>
      </c>
      <c r="I63" s="11" t="s">
        <v>69</v>
      </c>
      <c r="J63" s="3">
        <v>6.0439814814814814E-2</v>
      </c>
      <c r="K63" s="11"/>
    </row>
    <row r="64" spans="1:11">
      <c r="A64" s="11">
        <v>63</v>
      </c>
      <c r="B64" s="11">
        <v>52</v>
      </c>
      <c r="C64" s="11">
        <v>37</v>
      </c>
      <c r="D64" s="13">
        <f t="shared" si="1"/>
        <v>63</v>
      </c>
      <c r="E64" s="13">
        <f>COUNTIF($F$2:F64,F64)</f>
        <v>52</v>
      </c>
      <c r="F64" s="3" t="str">
        <f t="shared" si="0"/>
        <v>M</v>
      </c>
      <c r="G64" s="23" t="s">
        <v>100</v>
      </c>
      <c r="H64" s="24"/>
      <c r="I64" s="11" t="s">
        <v>0</v>
      </c>
      <c r="J64" s="3">
        <v>6.0636574074074079E-2</v>
      </c>
      <c r="K64" s="11"/>
    </row>
    <row r="65" spans="1:11">
      <c r="A65" s="11">
        <v>64</v>
      </c>
      <c r="B65" s="11">
        <v>53</v>
      </c>
      <c r="C65" s="11">
        <v>38</v>
      </c>
      <c r="D65" s="13">
        <f t="shared" si="1"/>
        <v>64</v>
      </c>
      <c r="E65" s="13">
        <f>COUNTIF($F$2:F65,F65)</f>
        <v>53</v>
      </c>
      <c r="F65" s="3" t="str">
        <f t="shared" si="0"/>
        <v>M</v>
      </c>
      <c r="G65" s="23" t="s">
        <v>101</v>
      </c>
      <c r="H65" s="24"/>
      <c r="I65" s="11" t="s">
        <v>0</v>
      </c>
      <c r="J65" s="3">
        <v>6.0706018518518513E-2</v>
      </c>
      <c r="K65" s="11"/>
    </row>
    <row r="66" spans="1:11">
      <c r="A66" s="11">
        <v>65</v>
      </c>
      <c r="B66" s="11">
        <v>54</v>
      </c>
      <c r="C66" s="11">
        <v>39</v>
      </c>
      <c r="D66" s="13">
        <f t="shared" si="1"/>
        <v>65</v>
      </c>
      <c r="E66" s="13">
        <f>COUNTIF($F$2:F66,F66)</f>
        <v>54</v>
      </c>
      <c r="F66" s="3" t="str">
        <f t="shared" ref="F66:F129" si="2">LEFT(I66,1)</f>
        <v>M</v>
      </c>
      <c r="G66" s="23" t="s">
        <v>102</v>
      </c>
      <c r="H66" s="24" t="s">
        <v>103</v>
      </c>
      <c r="I66" s="11" t="s">
        <v>0</v>
      </c>
      <c r="J66" s="3">
        <v>6.0740740740740741E-2</v>
      </c>
      <c r="K66" s="11"/>
    </row>
    <row r="67" spans="1:11">
      <c r="A67" s="11">
        <v>66</v>
      </c>
      <c r="B67" s="11">
        <v>55</v>
      </c>
      <c r="C67" s="11">
        <v>40</v>
      </c>
      <c r="D67" s="13">
        <f t="shared" ref="D67:D130" si="3">IF(A67=1,1,D66+1)</f>
        <v>66</v>
      </c>
      <c r="E67" s="13">
        <f>COUNTIF($F$2:F67,F67)</f>
        <v>55</v>
      </c>
      <c r="F67" s="3" t="str">
        <f t="shared" si="2"/>
        <v>M</v>
      </c>
      <c r="G67" s="23" t="s">
        <v>104</v>
      </c>
      <c r="H67" s="24" t="s">
        <v>105</v>
      </c>
      <c r="I67" s="11" t="s">
        <v>0</v>
      </c>
      <c r="J67" s="3">
        <v>6.0879629629629638E-2</v>
      </c>
      <c r="K67" s="11"/>
    </row>
    <row r="68" spans="1:11">
      <c r="A68" s="11">
        <v>67</v>
      </c>
      <c r="B68" s="11">
        <v>56</v>
      </c>
      <c r="C68" s="11">
        <v>41</v>
      </c>
      <c r="D68" s="13">
        <f t="shared" si="3"/>
        <v>67</v>
      </c>
      <c r="E68" s="13">
        <f>COUNTIF($F$2:F68,F68)</f>
        <v>56</v>
      </c>
      <c r="F68" s="3" t="str">
        <f t="shared" si="2"/>
        <v>M</v>
      </c>
      <c r="G68" s="23" t="s">
        <v>106</v>
      </c>
      <c r="H68" s="24"/>
      <c r="I68" s="11" t="s">
        <v>0</v>
      </c>
      <c r="J68" s="3">
        <v>6.0902777777777778E-2</v>
      </c>
      <c r="K68" s="11"/>
    </row>
    <row r="69" spans="1:11">
      <c r="A69" s="11">
        <v>68</v>
      </c>
      <c r="B69" s="11">
        <v>57</v>
      </c>
      <c r="C69" s="11">
        <v>4</v>
      </c>
      <c r="D69" s="13">
        <f t="shared" si="3"/>
        <v>68</v>
      </c>
      <c r="E69" s="13">
        <f>COUNTIF($F$2:F69,F69)</f>
        <v>57</v>
      </c>
      <c r="F69" s="3" t="str">
        <f t="shared" si="2"/>
        <v>M</v>
      </c>
      <c r="G69" s="23" t="s">
        <v>107</v>
      </c>
      <c r="H69" s="24" t="s">
        <v>108</v>
      </c>
      <c r="I69" s="11" t="s">
        <v>72</v>
      </c>
      <c r="J69" s="3">
        <v>6.0937499999999999E-2</v>
      </c>
      <c r="K69" s="11"/>
    </row>
    <row r="70" spans="1:11">
      <c r="A70" s="11">
        <v>69</v>
      </c>
      <c r="B70" s="11">
        <v>58</v>
      </c>
      <c r="C70" s="11">
        <v>42</v>
      </c>
      <c r="D70" s="13">
        <f t="shared" si="3"/>
        <v>69</v>
      </c>
      <c r="E70" s="13">
        <f>COUNTIF($F$2:F70,F70)</f>
        <v>58</v>
      </c>
      <c r="F70" s="3" t="str">
        <f t="shared" si="2"/>
        <v>M</v>
      </c>
      <c r="G70" s="23" t="s">
        <v>109</v>
      </c>
      <c r="H70" s="24" t="s">
        <v>110</v>
      </c>
      <c r="I70" s="11" t="s">
        <v>0</v>
      </c>
      <c r="J70" s="3">
        <v>6.1099537037037042E-2</v>
      </c>
      <c r="K70" s="11"/>
    </row>
    <row r="71" spans="1:11">
      <c r="A71" s="11">
        <v>70</v>
      </c>
      <c r="B71" s="11">
        <v>59</v>
      </c>
      <c r="C71" s="11">
        <v>43</v>
      </c>
      <c r="D71" s="13">
        <f t="shared" si="3"/>
        <v>70</v>
      </c>
      <c r="E71" s="13">
        <f>COUNTIF($F$2:F71,F71)</f>
        <v>59</v>
      </c>
      <c r="F71" s="3" t="str">
        <f t="shared" si="2"/>
        <v>M</v>
      </c>
      <c r="G71" s="23" t="s">
        <v>111</v>
      </c>
      <c r="H71" s="24"/>
      <c r="I71" s="11" t="s">
        <v>0</v>
      </c>
      <c r="J71" s="3">
        <v>6.1203703703703705E-2</v>
      </c>
      <c r="K71" s="11"/>
    </row>
    <row r="72" spans="1:11">
      <c r="A72" s="11">
        <v>71</v>
      </c>
      <c r="B72" s="11">
        <v>60</v>
      </c>
      <c r="C72" s="11">
        <v>8</v>
      </c>
      <c r="D72" s="13">
        <f t="shared" si="3"/>
        <v>71</v>
      </c>
      <c r="E72" s="13">
        <f>COUNTIF($F$2:F72,F72)</f>
        <v>60</v>
      </c>
      <c r="F72" s="3" t="str">
        <f t="shared" si="2"/>
        <v>M</v>
      </c>
      <c r="G72" s="23" t="s">
        <v>112</v>
      </c>
      <c r="H72" s="24" t="s">
        <v>113</v>
      </c>
      <c r="I72" s="11" t="s">
        <v>33</v>
      </c>
      <c r="J72" s="3">
        <v>6.1226851851851859E-2</v>
      </c>
      <c r="K72" s="11"/>
    </row>
    <row r="73" spans="1:11">
      <c r="A73" s="11">
        <v>72</v>
      </c>
      <c r="B73" s="11">
        <v>61</v>
      </c>
      <c r="C73" s="11">
        <v>5</v>
      </c>
      <c r="D73" s="13">
        <f t="shared" si="3"/>
        <v>72</v>
      </c>
      <c r="E73" s="13">
        <f>COUNTIF($F$2:F73,F73)</f>
        <v>61</v>
      </c>
      <c r="F73" s="3" t="str">
        <f t="shared" si="2"/>
        <v>M</v>
      </c>
      <c r="G73" s="23" t="s">
        <v>114</v>
      </c>
      <c r="H73" s="24" t="s">
        <v>115</v>
      </c>
      <c r="I73" s="11" t="s">
        <v>72</v>
      </c>
      <c r="J73" s="3">
        <v>6.1435185185185183E-2</v>
      </c>
      <c r="K73" s="11"/>
    </row>
    <row r="74" spans="1:11">
      <c r="A74" s="11">
        <v>73</v>
      </c>
      <c r="B74" s="11">
        <v>62</v>
      </c>
      <c r="C74" s="11">
        <v>9</v>
      </c>
      <c r="D74" s="13">
        <f t="shared" si="3"/>
        <v>73</v>
      </c>
      <c r="E74" s="13">
        <f>COUNTIF($F$2:F74,F74)</f>
        <v>62</v>
      </c>
      <c r="F74" s="3" t="str">
        <f t="shared" si="2"/>
        <v>M</v>
      </c>
      <c r="G74" s="23" t="s">
        <v>116</v>
      </c>
      <c r="H74" s="24" t="s">
        <v>117</v>
      </c>
      <c r="I74" s="11" t="s">
        <v>33</v>
      </c>
      <c r="J74" s="3">
        <v>6.1550925925925926E-2</v>
      </c>
      <c r="K74" s="11"/>
    </row>
    <row r="75" spans="1:11">
      <c r="A75" s="11">
        <v>74</v>
      </c>
      <c r="B75" s="11">
        <v>63</v>
      </c>
      <c r="C75" s="11">
        <v>44</v>
      </c>
      <c r="D75" s="13">
        <f t="shared" si="3"/>
        <v>74</v>
      </c>
      <c r="E75" s="13">
        <f>COUNTIF($F$2:F75,F75)</f>
        <v>63</v>
      </c>
      <c r="F75" s="3" t="str">
        <f t="shared" si="2"/>
        <v>M</v>
      </c>
      <c r="G75" s="23" t="s">
        <v>118</v>
      </c>
      <c r="H75" s="24" t="s">
        <v>119</v>
      </c>
      <c r="I75" s="11" t="s">
        <v>0</v>
      </c>
      <c r="J75" s="3">
        <v>6.1724537037037036E-2</v>
      </c>
      <c r="K75" s="11"/>
    </row>
    <row r="76" spans="1:11">
      <c r="A76" s="11">
        <v>75</v>
      </c>
      <c r="B76" s="11">
        <v>64</v>
      </c>
      <c r="C76" s="11">
        <v>45</v>
      </c>
      <c r="D76" s="13">
        <f t="shared" si="3"/>
        <v>75</v>
      </c>
      <c r="E76" s="13">
        <f>COUNTIF($F$2:F76,F76)</f>
        <v>64</v>
      </c>
      <c r="F76" s="3" t="str">
        <f t="shared" si="2"/>
        <v>M</v>
      </c>
      <c r="G76" s="23" t="s">
        <v>120</v>
      </c>
      <c r="H76" s="24"/>
      <c r="I76" s="11" t="s">
        <v>0</v>
      </c>
      <c r="J76" s="3">
        <v>6.1759259259259257E-2</v>
      </c>
      <c r="K76" s="11"/>
    </row>
    <row r="77" spans="1:11">
      <c r="A77" s="11">
        <v>76</v>
      </c>
      <c r="B77" s="11">
        <v>65</v>
      </c>
      <c r="C77" s="11">
        <v>46</v>
      </c>
      <c r="D77" s="13">
        <f t="shared" si="3"/>
        <v>76</v>
      </c>
      <c r="E77" s="13">
        <f>COUNTIF($F$2:F77,F77)</f>
        <v>65</v>
      </c>
      <c r="F77" s="3" t="str">
        <f t="shared" si="2"/>
        <v>M</v>
      </c>
      <c r="G77" s="23" t="s">
        <v>121</v>
      </c>
      <c r="H77" s="24" t="s">
        <v>122</v>
      </c>
      <c r="I77" s="11" t="s">
        <v>0</v>
      </c>
      <c r="J77" s="3">
        <v>6.1793981481481484E-2</v>
      </c>
      <c r="K77" s="11"/>
    </row>
    <row r="78" spans="1:11">
      <c r="A78" s="11">
        <v>77</v>
      </c>
      <c r="B78" s="11">
        <v>13</v>
      </c>
      <c r="C78" s="11">
        <v>1</v>
      </c>
      <c r="D78" s="13">
        <f t="shared" si="3"/>
        <v>77</v>
      </c>
      <c r="E78" s="13">
        <f>COUNTIF($F$2:F78,F78)</f>
        <v>12</v>
      </c>
      <c r="F78" s="3" t="str">
        <f t="shared" si="2"/>
        <v>W</v>
      </c>
      <c r="G78" s="23" t="s">
        <v>123</v>
      </c>
      <c r="H78" s="24"/>
      <c r="I78" s="11" t="s">
        <v>124</v>
      </c>
      <c r="J78" s="3">
        <v>6.2037037037037036E-2</v>
      </c>
      <c r="K78" s="11"/>
    </row>
    <row r="79" spans="1:11">
      <c r="A79" s="11">
        <v>78</v>
      </c>
      <c r="B79" s="11">
        <v>66</v>
      </c>
      <c r="C79" s="11">
        <v>47</v>
      </c>
      <c r="D79" s="13">
        <f t="shared" si="3"/>
        <v>78</v>
      </c>
      <c r="E79" s="13">
        <f>COUNTIF($F$2:F79,F79)</f>
        <v>66</v>
      </c>
      <c r="F79" s="3" t="str">
        <f t="shared" si="2"/>
        <v>M</v>
      </c>
      <c r="G79" s="23" t="s">
        <v>125</v>
      </c>
      <c r="H79" s="24" t="s">
        <v>126</v>
      </c>
      <c r="I79" s="11" t="s">
        <v>0</v>
      </c>
      <c r="J79" s="3">
        <v>6.2129629629629625E-2</v>
      </c>
      <c r="K79" s="11"/>
    </row>
    <row r="80" spans="1:11">
      <c r="A80" s="14">
        <v>79</v>
      </c>
      <c r="B80" s="14">
        <v>67</v>
      </c>
      <c r="C80" s="14">
        <v>10</v>
      </c>
      <c r="D80" s="19">
        <f t="shared" si="3"/>
        <v>79</v>
      </c>
      <c r="E80" s="19">
        <f>COUNTIF($F$2:F80,F80)</f>
        <v>67</v>
      </c>
      <c r="F80" s="4" t="str">
        <f t="shared" si="2"/>
        <v>M</v>
      </c>
      <c r="G80" s="25" t="s">
        <v>127</v>
      </c>
      <c r="H80" s="26" t="s">
        <v>510</v>
      </c>
      <c r="I80" s="14" t="s">
        <v>33</v>
      </c>
      <c r="J80" s="4">
        <v>6.2129629629629625E-2</v>
      </c>
      <c r="K80" s="14"/>
    </row>
    <row r="81" spans="1:11">
      <c r="A81" s="11">
        <v>80</v>
      </c>
      <c r="B81" s="11">
        <v>68</v>
      </c>
      <c r="C81" s="11">
        <v>11</v>
      </c>
      <c r="D81" s="13">
        <f t="shared" si="3"/>
        <v>80</v>
      </c>
      <c r="E81" s="13">
        <f>COUNTIF($F$2:F81,F81)</f>
        <v>68</v>
      </c>
      <c r="F81" s="3" t="str">
        <f t="shared" si="2"/>
        <v>M</v>
      </c>
      <c r="G81" s="23" t="s">
        <v>129</v>
      </c>
      <c r="H81" s="24" t="s">
        <v>130</v>
      </c>
      <c r="I81" s="11" t="s">
        <v>33</v>
      </c>
      <c r="J81" s="3">
        <v>6.2141203703703705E-2</v>
      </c>
      <c r="K81" s="11"/>
    </row>
    <row r="82" spans="1:11">
      <c r="A82" s="11">
        <v>81</v>
      </c>
      <c r="B82" s="11">
        <v>69</v>
      </c>
      <c r="C82" s="11">
        <v>1</v>
      </c>
      <c r="D82" s="13">
        <f t="shared" si="3"/>
        <v>81</v>
      </c>
      <c r="E82" s="13">
        <f>COUNTIF($F$2:F82,F82)</f>
        <v>69</v>
      </c>
      <c r="F82" s="3" t="str">
        <f t="shared" si="2"/>
        <v>M</v>
      </c>
      <c r="G82" s="23" t="s">
        <v>131</v>
      </c>
      <c r="H82" s="24" t="s">
        <v>132</v>
      </c>
      <c r="I82" s="11" t="s">
        <v>133</v>
      </c>
      <c r="J82" s="3">
        <v>6.2141203703703705E-2</v>
      </c>
      <c r="K82" s="11"/>
    </row>
    <row r="83" spans="1:11">
      <c r="A83" s="11">
        <v>82</v>
      </c>
      <c r="B83" s="11">
        <v>70</v>
      </c>
      <c r="C83" s="11">
        <v>48</v>
      </c>
      <c r="D83" s="13">
        <f t="shared" si="3"/>
        <v>82</v>
      </c>
      <c r="E83" s="13">
        <f>COUNTIF($F$2:F83,F83)</f>
        <v>70</v>
      </c>
      <c r="F83" s="3" t="str">
        <f t="shared" si="2"/>
        <v>M</v>
      </c>
      <c r="G83" s="23" t="s">
        <v>134</v>
      </c>
      <c r="H83" s="24"/>
      <c r="I83" s="11" t="s">
        <v>0</v>
      </c>
      <c r="J83" s="3">
        <v>6.2199074074074073E-2</v>
      </c>
      <c r="K83" s="11"/>
    </row>
    <row r="84" spans="1:11">
      <c r="A84" s="11">
        <v>83</v>
      </c>
      <c r="B84" s="11">
        <v>71</v>
      </c>
      <c r="C84" s="11">
        <v>49</v>
      </c>
      <c r="D84" s="13">
        <f t="shared" si="3"/>
        <v>83</v>
      </c>
      <c r="E84" s="13">
        <f>COUNTIF($F$2:F84,F84)</f>
        <v>71</v>
      </c>
      <c r="F84" s="3" t="str">
        <f t="shared" si="2"/>
        <v>M</v>
      </c>
      <c r="G84" s="23" t="s">
        <v>135</v>
      </c>
      <c r="H84" s="24" t="s">
        <v>136</v>
      </c>
      <c r="I84" s="11" t="s">
        <v>0</v>
      </c>
      <c r="J84" s="3">
        <v>6.2199074074074073E-2</v>
      </c>
      <c r="K84" s="11"/>
    </row>
    <row r="85" spans="1:11">
      <c r="A85" s="11">
        <v>84</v>
      </c>
      <c r="B85" s="11">
        <v>72</v>
      </c>
      <c r="C85" s="11">
        <v>50</v>
      </c>
      <c r="D85" s="13">
        <f t="shared" si="3"/>
        <v>84</v>
      </c>
      <c r="E85" s="13">
        <f>COUNTIF($F$2:F85,F85)</f>
        <v>72</v>
      </c>
      <c r="F85" s="3" t="str">
        <f t="shared" si="2"/>
        <v>M</v>
      </c>
      <c r="G85" s="23" t="s">
        <v>137</v>
      </c>
      <c r="H85" s="24"/>
      <c r="I85" s="11" t="s">
        <v>0</v>
      </c>
      <c r="J85" s="3">
        <v>6.2291666666666669E-2</v>
      </c>
      <c r="K85" s="11"/>
    </row>
    <row r="86" spans="1:11">
      <c r="A86" s="11">
        <v>85</v>
      </c>
      <c r="B86" s="11">
        <v>73</v>
      </c>
      <c r="C86" s="11">
        <v>51</v>
      </c>
      <c r="D86" s="13">
        <f t="shared" si="3"/>
        <v>85</v>
      </c>
      <c r="E86" s="13">
        <f>COUNTIF($F$2:F86,F86)</f>
        <v>73</v>
      </c>
      <c r="F86" s="3" t="str">
        <f t="shared" si="2"/>
        <v>M</v>
      </c>
      <c r="G86" s="23" t="s">
        <v>138</v>
      </c>
      <c r="H86" s="24" t="s">
        <v>139</v>
      </c>
      <c r="I86" s="11" t="s">
        <v>0</v>
      </c>
      <c r="J86" s="3">
        <v>6.2337962962962963E-2</v>
      </c>
      <c r="K86" s="11"/>
    </row>
    <row r="87" spans="1:11">
      <c r="A87" s="11">
        <v>86</v>
      </c>
      <c r="B87" s="11">
        <v>74</v>
      </c>
      <c r="C87" s="11">
        <v>52</v>
      </c>
      <c r="D87" s="13">
        <f t="shared" si="3"/>
        <v>86</v>
      </c>
      <c r="E87" s="13">
        <f>COUNTIF($F$2:F87,F87)</f>
        <v>74</v>
      </c>
      <c r="F87" s="3" t="str">
        <f t="shared" si="2"/>
        <v>M</v>
      </c>
      <c r="G87" s="23" t="s">
        <v>140</v>
      </c>
      <c r="H87" s="24"/>
      <c r="I87" s="11" t="s">
        <v>0</v>
      </c>
      <c r="J87" s="3">
        <v>6.2395833333333338E-2</v>
      </c>
      <c r="K87" s="11"/>
    </row>
    <row r="88" spans="1:11">
      <c r="A88" s="14">
        <v>87</v>
      </c>
      <c r="B88" s="14">
        <v>75</v>
      </c>
      <c r="C88" s="14">
        <v>53</v>
      </c>
      <c r="D88" s="19">
        <f t="shared" si="3"/>
        <v>87</v>
      </c>
      <c r="E88" s="19">
        <f>COUNTIF($F$2:F88,F88)</f>
        <v>75</v>
      </c>
      <c r="F88" s="4" t="str">
        <f t="shared" si="2"/>
        <v>M</v>
      </c>
      <c r="G88" s="25" t="s">
        <v>141</v>
      </c>
      <c r="H88" s="26" t="s">
        <v>142</v>
      </c>
      <c r="I88" s="14" t="s">
        <v>0</v>
      </c>
      <c r="J88" s="4">
        <v>6.2407407407407411E-2</v>
      </c>
      <c r="K88" s="14"/>
    </row>
    <row r="89" spans="1:11">
      <c r="A89" s="11">
        <v>88</v>
      </c>
      <c r="B89" s="11">
        <v>76</v>
      </c>
      <c r="C89" s="11">
        <v>54</v>
      </c>
      <c r="D89" s="13">
        <f t="shared" si="3"/>
        <v>88</v>
      </c>
      <c r="E89" s="13">
        <f>COUNTIF($F$2:F89,F89)</f>
        <v>76</v>
      </c>
      <c r="F89" s="3" t="str">
        <f t="shared" si="2"/>
        <v>M</v>
      </c>
      <c r="G89" s="23" t="s">
        <v>143</v>
      </c>
      <c r="H89" s="24" t="s">
        <v>144</v>
      </c>
      <c r="I89" s="11" t="s">
        <v>0</v>
      </c>
      <c r="J89" s="3">
        <v>6.2465277777777772E-2</v>
      </c>
      <c r="K89" s="11"/>
    </row>
    <row r="90" spans="1:11">
      <c r="A90" s="11">
        <v>89</v>
      </c>
      <c r="B90" s="11">
        <v>77</v>
      </c>
      <c r="C90" s="11">
        <v>55</v>
      </c>
      <c r="D90" s="13">
        <f t="shared" si="3"/>
        <v>89</v>
      </c>
      <c r="E90" s="13">
        <f>COUNTIF($F$2:F90,F90)</f>
        <v>77</v>
      </c>
      <c r="F90" s="3" t="str">
        <f t="shared" si="2"/>
        <v>M</v>
      </c>
      <c r="G90" s="23" t="s">
        <v>145</v>
      </c>
      <c r="H90" s="24"/>
      <c r="I90" s="11" t="s">
        <v>0</v>
      </c>
      <c r="J90" s="3">
        <v>6.2476851851851846E-2</v>
      </c>
      <c r="K90" s="11"/>
    </row>
    <row r="91" spans="1:11">
      <c r="A91" s="11">
        <v>90</v>
      </c>
      <c r="B91" s="11">
        <v>78</v>
      </c>
      <c r="C91" s="11">
        <v>56</v>
      </c>
      <c r="D91" s="13">
        <f t="shared" si="3"/>
        <v>90</v>
      </c>
      <c r="E91" s="13">
        <f>COUNTIF($F$2:F91,F91)</f>
        <v>78</v>
      </c>
      <c r="F91" s="3" t="str">
        <f t="shared" si="2"/>
        <v>M</v>
      </c>
      <c r="G91" s="23" t="s">
        <v>146</v>
      </c>
      <c r="H91" s="24" t="s">
        <v>147</v>
      </c>
      <c r="I91" s="11" t="s">
        <v>0</v>
      </c>
      <c r="J91" s="3">
        <v>6.25E-2</v>
      </c>
      <c r="K91" s="11"/>
    </row>
    <row r="92" spans="1:11">
      <c r="A92" s="11">
        <v>91</v>
      </c>
      <c r="B92" s="11">
        <v>79</v>
      </c>
      <c r="C92" s="11">
        <v>57</v>
      </c>
      <c r="D92" s="13">
        <f t="shared" si="3"/>
        <v>91</v>
      </c>
      <c r="E92" s="13">
        <f>COUNTIF($F$2:F92,F92)</f>
        <v>79</v>
      </c>
      <c r="F92" s="3" t="str">
        <f t="shared" si="2"/>
        <v>M</v>
      </c>
      <c r="G92" s="23" t="s">
        <v>148</v>
      </c>
      <c r="H92" s="24"/>
      <c r="I92" s="11" t="s">
        <v>0</v>
      </c>
      <c r="J92" s="3">
        <v>6.2604166666666669E-2</v>
      </c>
      <c r="K92" s="11"/>
    </row>
    <row r="93" spans="1:11">
      <c r="A93" s="11">
        <v>92</v>
      </c>
      <c r="B93" s="11">
        <v>80</v>
      </c>
      <c r="C93" s="11">
        <v>58</v>
      </c>
      <c r="D93" s="13">
        <f t="shared" si="3"/>
        <v>92</v>
      </c>
      <c r="E93" s="13">
        <f>COUNTIF($F$2:F93,F93)</f>
        <v>80</v>
      </c>
      <c r="F93" s="3" t="str">
        <f t="shared" si="2"/>
        <v>M</v>
      </c>
      <c r="G93" s="23" t="s">
        <v>149</v>
      </c>
      <c r="H93" s="24"/>
      <c r="I93" s="11" t="s">
        <v>0</v>
      </c>
      <c r="J93" s="3">
        <v>6.2627314814814816E-2</v>
      </c>
      <c r="K93" s="11"/>
    </row>
    <row r="94" spans="1:11">
      <c r="A94" s="11">
        <v>93</v>
      </c>
      <c r="B94" s="11">
        <v>81</v>
      </c>
      <c r="C94" s="11">
        <v>59</v>
      </c>
      <c r="D94" s="13">
        <f t="shared" si="3"/>
        <v>93</v>
      </c>
      <c r="E94" s="13">
        <f>COUNTIF($F$2:F94,F94)</f>
        <v>81</v>
      </c>
      <c r="F94" s="3" t="str">
        <f t="shared" si="2"/>
        <v>M</v>
      </c>
      <c r="G94" s="23" t="s">
        <v>150</v>
      </c>
      <c r="H94" s="24" t="s">
        <v>151</v>
      </c>
      <c r="I94" s="11" t="s">
        <v>0</v>
      </c>
      <c r="J94" s="3">
        <v>6.2708333333333324E-2</v>
      </c>
      <c r="K94" s="11"/>
    </row>
    <row r="95" spans="1:11">
      <c r="A95" s="11">
        <v>94</v>
      </c>
      <c r="B95" s="11">
        <v>82</v>
      </c>
      <c r="C95" s="11">
        <v>60</v>
      </c>
      <c r="D95" s="13">
        <f t="shared" si="3"/>
        <v>94</v>
      </c>
      <c r="E95" s="13">
        <f>COUNTIF($F$2:F95,F95)</f>
        <v>82</v>
      </c>
      <c r="F95" s="3" t="str">
        <f t="shared" si="2"/>
        <v>M</v>
      </c>
      <c r="G95" s="23" t="s">
        <v>152</v>
      </c>
      <c r="H95" s="24"/>
      <c r="I95" s="11" t="s">
        <v>0</v>
      </c>
      <c r="J95" s="3">
        <v>6.2800925925925927E-2</v>
      </c>
      <c r="K95" s="11"/>
    </row>
    <row r="96" spans="1:11">
      <c r="A96" s="11">
        <v>95</v>
      </c>
      <c r="B96" s="11">
        <v>83</v>
      </c>
      <c r="C96" s="11">
        <v>61</v>
      </c>
      <c r="D96" s="13">
        <f t="shared" si="3"/>
        <v>95</v>
      </c>
      <c r="E96" s="13">
        <f>COUNTIF($F$2:F96,F96)</f>
        <v>83</v>
      </c>
      <c r="F96" s="3" t="str">
        <f t="shared" si="2"/>
        <v>M</v>
      </c>
      <c r="G96" s="23" t="s">
        <v>153</v>
      </c>
      <c r="H96" s="24" t="s">
        <v>154</v>
      </c>
      <c r="I96" s="11" t="s">
        <v>0</v>
      </c>
      <c r="J96" s="3">
        <v>6.283564814814814E-2</v>
      </c>
      <c r="K96" s="11"/>
    </row>
    <row r="97" spans="1:11">
      <c r="A97" s="11">
        <v>96</v>
      </c>
      <c r="B97" s="11">
        <v>14</v>
      </c>
      <c r="C97" s="11">
        <v>9</v>
      </c>
      <c r="D97" s="13">
        <f t="shared" si="3"/>
        <v>96</v>
      </c>
      <c r="E97" s="13">
        <f>COUNTIF($F$2:F97,F97)</f>
        <v>13</v>
      </c>
      <c r="F97" s="3" t="str">
        <f t="shared" si="2"/>
        <v>W</v>
      </c>
      <c r="G97" s="23" t="s">
        <v>155</v>
      </c>
      <c r="H97" s="24" t="s">
        <v>156</v>
      </c>
      <c r="I97" s="11" t="s">
        <v>25</v>
      </c>
      <c r="J97" s="3">
        <v>6.2847222222222221E-2</v>
      </c>
      <c r="K97" s="11"/>
    </row>
    <row r="98" spans="1:11">
      <c r="A98" s="11">
        <v>97</v>
      </c>
      <c r="B98" s="11">
        <v>84</v>
      </c>
      <c r="C98" s="11">
        <v>62</v>
      </c>
      <c r="D98" s="13">
        <f t="shared" si="3"/>
        <v>97</v>
      </c>
      <c r="E98" s="13">
        <f>COUNTIF($F$2:F98,F98)</f>
        <v>84</v>
      </c>
      <c r="F98" s="3" t="str">
        <f t="shared" si="2"/>
        <v>M</v>
      </c>
      <c r="G98" s="23" t="s">
        <v>157</v>
      </c>
      <c r="H98" s="24"/>
      <c r="I98" s="11" t="s">
        <v>0</v>
      </c>
      <c r="J98" s="3">
        <v>6.2893518518518529E-2</v>
      </c>
      <c r="K98" s="11"/>
    </row>
    <row r="99" spans="1:11">
      <c r="A99" s="11">
        <v>98</v>
      </c>
      <c r="B99" s="11">
        <v>85</v>
      </c>
      <c r="C99" s="11">
        <v>63</v>
      </c>
      <c r="D99" s="13">
        <f t="shared" si="3"/>
        <v>98</v>
      </c>
      <c r="E99" s="13">
        <f>COUNTIF($F$2:F99,F99)</f>
        <v>85</v>
      </c>
      <c r="F99" s="3" t="str">
        <f t="shared" si="2"/>
        <v>M</v>
      </c>
      <c r="G99" s="23" t="s">
        <v>158</v>
      </c>
      <c r="H99" s="24" t="s">
        <v>159</v>
      </c>
      <c r="I99" s="11" t="s">
        <v>0</v>
      </c>
      <c r="J99" s="3">
        <v>6.293981481481481E-2</v>
      </c>
      <c r="K99" s="11"/>
    </row>
    <row r="100" spans="1:11">
      <c r="A100" s="11">
        <v>99</v>
      </c>
      <c r="B100" s="11">
        <v>86</v>
      </c>
      <c r="C100" s="11">
        <v>64</v>
      </c>
      <c r="D100" s="13">
        <f t="shared" si="3"/>
        <v>99</v>
      </c>
      <c r="E100" s="13">
        <f>COUNTIF($F$2:F100,F100)</f>
        <v>86</v>
      </c>
      <c r="F100" s="3" t="str">
        <f t="shared" si="2"/>
        <v>M</v>
      </c>
      <c r="G100" s="23" t="s">
        <v>160</v>
      </c>
      <c r="H100" s="24"/>
      <c r="I100" s="11" t="s">
        <v>0</v>
      </c>
      <c r="J100" s="3">
        <v>6.295138888888889E-2</v>
      </c>
      <c r="K100" s="11"/>
    </row>
    <row r="101" spans="1:11">
      <c r="A101" s="11">
        <v>100</v>
      </c>
      <c r="B101" s="11">
        <v>87</v>
      </c>
      <c r="C101" s="11">
        <v>12</v>
      </c>
      <c r="D101" s="13">
        <f t="shared" si="3"/>
        <v>100</v>
      </c>
      <c r="E101" s="13">
        <f>COUNTIF($F$2:F101,F101)</f>
        <v>87</v>
      </c>
      <c r="F101" s="3" t="str">
        <f t="shared" si="2"/>
        <v>M</v>
      </c>
      <c r="G101" s="23" t="s">
        <v>161</v>
      </c>
      <c r="H101" s="24"/>
      <c r="I101" s="11" t="s">
        <v>33</v>
      </c>
      <c r="J101" s="3">
        <v>6.3009259259259265E-2</v>
      </c>
      <c r="K101" s="11"/>
    </row>
    <row r="102" spans="1:11">
      <c r="A102" s="14">
        <v>101</v>
      </c>
      <c r="B102" s="14">
        <v>88</v>
      </c>
      <c r="C102" s="14">
        <v>65</v>
      </c>
      <c r="D102" s="19">
        <f t="shared" si="3"/>
        <v>101</v>
      </c>
      <c r="E102" s="19">
        <f>COUNTIF($F$2:F102,F102)</f>
        <v>88</v>
      </c>
      <c r="F102" s="4" t="str">
        <f t="shared" si="2"/>
        <v>M</v>
      </c>
      <c r="G102" s="25" t="s">
        <v>162</v>
      </c>
      <c r="H102" s="26"/>
      <c r="I102" s="14" t="s">
        <v>0</v>
      </c>
      <c r="J102" s="4">
        <v>6.3067129629629626E-2</v>
      </c>
      <c r="K102" s="14"/>
    </row>
    <row r="103" spans="1:11">
      <c r="A103" s="11">
        <v>102</v>
      </c>
      <c r="B103" s="11">
        <v>89</v>
      </c>
      <c r="C103" s="11">
        <v>66</v>
      </c>
      <c r="D103" s="13">
        <f t="shared" si="3"/>
        <v>102</v>
      </c>
      <c r="E103" s="13">
        <f>COUNTIF($F$2:F103,F103)</f>
        <v>89</v>
      </c>
      <c r="F103" s="3" t="str">
        <f t="shared" si="2"/>
        <v>M</v>
      </c>
      <c r="G103" s="23" t="s">
        <v>163</v>
      </c>
      <c r="H103" s="24"/>
      <c r="I103" s="11" t="s">
        <v>0</v>
      </c>
      <c r="J103" s="3">
        <v>6.3113425925925934E-2</v>
      </c>
      <c r="K103" s="11"/>
    </row>
    <row r="104" spans="1:11">
      <c r="A104" s="11">
        <v>103</v>
      </c>
      <c r="B104" s="11">
        <v>90</v>
      </c>
      <c r="C104" s="11">
        <v>2</v>
      </c>
      <c r="D104" s="13">
        <f t="shared" si="3"/>
        <v>103</v>
      </c>
      <c r="E104" s="13">
        <f>COUNTIF($F$2:F104,F104)</f>
        <v>90</v>
      </c>
      <c r="F104" s="3" t="str">
        <f t="shared" si="2"/>
        <v>M</v>
      </c>
      <c r="G104" s="23" t="s">
        <v>164</v>
      </c>
      <c r="H104" s="24"/>
      <c r="I104" s="11" t="s">
        <v>59</v>
      </c>
      <c r="J104" s="3">
        <v>6.3182870370370361E-2</v>
      </c>
      <c r="K104" s="11"/>
    </row>
    <row r="105" spans="1:11">
      <c r="A105" s="11">
        <v>104</v>
      </c>
      <c r="B105" s="11">
        <v>91</v>
      </c>
      <c r="C105" s="11">
        <v>67</v>
      </c>
      <c r="D105" s="13">
        <f t="shared" si="3"/>
        <v>104</v>
      </c>
      <c r="E105" s="13">
        <f>COUNTIF($F$2:F105,F105)</f>
        <v>91</v>
      </c>
      <c r="F105" s="3" t="str">
        <f t="shared" si="2"/>
        <v>M</v>
      </c>
      <c r="G105" s="23" t="s">
        <v>165</v>
      </c>
      <c r="H105" s="24" t="s">
        <v>166</v>
      </c>
      <c r="I105" s="11" t="s">
        <v>0</v>
      </c>
      <c r="J105" s="3">
        <v>6.3287037037037031E-2</v>
      </c>
      <c r="K105" s="11"/>
    </row>
    <row r="106" spans="1:11">
      <c r="A106" s="11">
        <v>105</v>
      </c>
      <c r="B106" s="11">
        <v>92</v>
      </c>
      <c r="C106" s="11">
        <v>68</v>
      </c>
      <c r="D106" s="13">
        <f t="shared" si="3"/>
        <v>105</v>
      </c>
      <c r="E106" s="13">
        <f>COUNTIF($F$2:F106,F106)</f>
        <v>92</v>
      </c>
      <c r="F106" s="3" t="str">
        <f t="shared" si="2"/>
        <v>M</v>
      </c>
      <c r="G106" s="23" t="s">
        <v>167</v>
      </c>
      <c r="H106" s="24" t="s">
        <v>168</v>
      </c>
      <c r="I106" s="11" t="s">
        <v>0</v>
      </c>
      <c r="J106" s="3">
        <v>6.3298611111111111E-2</v>
      </c>
      <c r="K106" s="11"/>
    </row>
    <row r="107" spans="1:11">
      <c r="A107" s="11">
        <v>106</v>
      </c>
      <c r="B107" s="11">
        <v>93</v>
      </c>
      <c r="C107" s="11">
        <v>69</v>
      </c>
      <c r="D107" s="13">
        <f t="shared" si="3"/>
        <v>106</v>
      </c>
      <c r="E107" s="13">
        <f>COUNTIF($F$2:F107,F107)</f>
        <v>93</v>
      </c>
      <c r="F107" s="3" t="str">
        <f t="shared" si="2"/>
        <v>M</v>
      </c>
      <c r="G107" s="23" t="s">
        <v>169</v>
      </c>
      <c r="H107" s="24" t="s">
        <v>170</v>
      </c>
      <c r="I107" s="11" t="s">
        <v>0</v>
      </c>
      <c r="J107" s="3">
        <v>6.3344907407407405E-2</v>
      </c>
      <c r="K107" s="11"/>
    </row>
    <row r="108" spans="1:11">
      <c r="A108" s="11">
        <v>107</v>
      </c>
      <c r="B108" s="11">
        <v>94</v>
      </c>
      <c r="C108" s="11">
        <v>70</v>
      </c>
      <c r="D108" s="13">
        <f t="shared" si="3"/>
        <v>107</v>
      </c>
      <c r="E108" s="13">
        <f>COUNTIF($F$2:F108,F108)</f>
        <v>94</v>
      </c>
      <c r="F108" s="3" t="str">
        <f t="shared" si="2"/>
        <v>M</v>
      </c>
      <c r="G108" s="23" t="s">
        <v>171</v>
      </c>
      <c r="H108" s="24"/>
      <c r="I108" s="11" t="s">
        <v>0</v>
      </c>
      <c r="J108" s="3">
        <v>6.3356481481481486E-2</v>
      </c>
      <c r="K108" s="11"/>
    </row>
    <row r="109" spans="1:11">
      <c r="A109" s="11">
        <v>108</v>
      </c>
      <c r="B109" s="11">
        <v>95</v>
      </c>
      <c r="C109" s="11">
        <v>71</v>
      </c>
      <c r="D109" s="13">
        <f t="shared" si="3"/>
        <v>108</v>
      </c>
      <c r="E109" s="13">
        <f>COUNTIF($F$2:F109,F109)</f>
        <v>95</v>
      </c>
      <c r="F109" s="3" t="str">
        <f t="shared" si="2"/>
        <v>M</v>
      </c>
      <c r="G109" s="23" t="s">
        <v>172</v>
      </c>
      <c r="H109" s="24"/>
      <c r="I109" s="11" t="s">
        <v>0</v>
      </c>
      <c r="J109" s="3">
        <v>6.3449074074074074E-2</v>
      </c>
      <c r="K109" s="11"/>
    </row>
    <row r="110" spans="1:11">
      <c r="A110" s="11">
        <v>109</v>
      </c>
      <c r="B110" s="11">
        <v>96</v>
      </c>
      <c r="C110" s="11">
        <v>72</v>
      </c>
      <c r="D110" s="13">
        <f t="shared" si="3"/>
        <v>109</v>
      </c>
      <c r="E110" s="13">
        <f>COUNTIF($F$2:F110,F110)</f>
        <v>96</v>
      </c>
      <c r="F110" s="3" t="str">
        <f t="shared" si="2"/>
        <v>M</v>
      </c>
      <c r="G110" s="23" t="s">
        <v>173</v>
      </c>
      <c r="H110" s="24" t="s">
        <v>174</v>
      </c>
      <c r="I110" s="11" t="s">
        <v>0</v>
      </c>
      <c r="J110" s="3">
        <v>6.3495370370370369E-2</v>
      </c>
      <c r="K110" s="11"/>
    </row>
    <row r="111" spans="1:11">
      <c r="A111" s="11">
        <v>110</v>
      </c>
      <c r="B111" s="11">
        <v>97</v>
      </c>
      <c r="C111" s="11">
        <v>73</v>
      </c>
      <c r="D111" s="13">
        <f t="shared" si="3"/>
        <v>110</v>
      </c>
      <c r="E111" s="13">
        <f>COUNTIF($F$2:F111,F111)</f>
        <v>97</v>
      </c>
      <c r="F111" s="3" t="str">
        <f t="shared" si="2"/>
        <v>M</v>
      </c>
      <c r="G111" s="23" t="s">
        <v>175</v>
      </c>
      <c r="H111" s="24" t="s">
        <v>176</v>
      </c>
      <c r="I111" s="11" t="s">
        <v>0</v>
      </c>
      <c r="J111" s="3">
        <v>6.3726851851851854E-2</v>
      </c>
      <c r="K111" s="11"/>
    </row>
    <row r="112" spans="1:11">
      <c r="A112" s="11">
        <v>111</v>
      </c>
      <c r="B112" s="11">
        <v>98</v>
      </c>
      <c r="C112" s="11">
        <v>74</v>
      </c>
      <c r="D112" s="13">
        <f t="shared" si="3"/>
        <v>111</v>
      </c>
      <c r="E112" s="13">
        <f>COUNTIF($F$2:F112,F112)</f>
        <v>98</v>
      </c>
      <c r="F112" s="3" t="str">
        <f t="shared" si="2"/>
        <v>M</v>
      </c>
      <c r="G112" s="23" t="s">
        <v>177</v>
      </c>
      <c r="H112" s="24"/>
      <c r="I112" s="11" t="s">
        <v>0</v>
      </c>
      <c r="J112" s="3">
        <v>6.3726851851851854E-2</v>
      </c>
      <c r="K112" s="11"/>
    </row>
    <row r="113" spans="1:11">
      <c r="A113" s="11">
        <v>112</v>
      </c>
      <c r="B113" s="11">
        <v>99</v>
      </c>
      <c r="C113" s="11">
        <v>75</v>
      </c>
      <c r="D113" s="13">
        <f t="shared" si="3"/>
        <v>112</v>
      </c>
      <c r="E113" s="13">
        <f>COUNTIF($F$2:F113,F113)</f>
        <v>99</v>
      </c>
      <c r="F113" s="3" t="str">
        <f t="shared" si="2"/>
        <v>M</v>
      </c>
      <c r="G113" s="23" t="s">
        <v>178</v>
      </c>
      <c r="H113" s="24" t="s">
        <v>179</v>
      </c>
      <c r="I113" s="11" t="s">
        <v>0</v>
      </c>
      <c r="J113" s="3">
        <v>6.3842592592592604E-2</v>
      </c>
      <c r="K113" s="11"/>
    </row>
    <row r="114" spans="1:11">
      <c r="A114" s="11">
        <v>113</v>
      </c>
      <c r="B114" s="11">
        <v>100</v>
      </c>
      <c r="C114" s="11">
        <v>13</v>
      </c>
      <c r="D114" s="13">
        <f t="shared" si="3"/>
        <v>113</v>
      </c>
      <c r="E114" s="13">
        <f>COUNTIF($F$2:F114,F114)</f>
        <v>100</v>
      </c>
      <c r="F114" s="3" t="str">
        <f t="shared" si="2"/>
        <v>M</v>
      </c>
      <c r="G114" s="23" t="s">
        <v>180</v>
      </c>
      <c r="H114" s="24" t="s">
        <v>181</v>
      </c>
      <c r="I114" s="11" t="s">
        <v>33</v>
      </c>
      <c r="J114" s="3">
        <v>6.3842592592592604E-2</v>
      </c>
      <c r="K114" s="11"/>
    </row>
    <row r="115" spans="1:11">
      <c r="A115" s="11">
        <v>114</v>
      </c>
      <c r="B115" s="11">
        <v>101</v>
      </c>
      <c r="C115" s="11">
        <v>14</v>
      </c>
      <c r="D115" s="13">
        <f t="shared" si="3"/>
        <v>114</v>
      </c>
      <c r="E115" s="13">
        <f>COUNTIF($F$2:F115,F115)</f>
        <v>101</v>
      </c>
      <c r="F115" s="3" t="str">
        <f t="shared" si="2"/>
        <v>M</v>
      </c>
      <c r="G115" s="23" t="s">
        <v>182</v>
      </c>
      <c r="H115" s="24" t="s">
        <v>183</v>
      </c>
      <c r="I115" s="11" t="s">
        <v>33</v>
      </c>
      <c r="J115" s="3">
        <v>6.3877314814814817E-2</v>
      </c>
      <c r="K115" s="11"/>
    </row>
    <row r="116" spans="1:11">
      <c r="A116" s="11">
        <v>115</v>
      </c>
      <c r="B116" s="11">
        <v>102</v>
      </c>
      <c r="C116" s="11">
        <v>76</v>
      </c>
      <c r="D116" s="13">
        <f t="shared" si="3"/>
        <v>115</v>
      </c>
      <c r="E116" s="13">
        <f>COUNTIF($F$2:F116,F116)</f>
        <v>102</v>
      </c>
      <c r="F116" s="3" t="str">
        <f t="shared" si="2"/>
        <v>M</v>
      </c>
      <c r="G116" s="23" t="s">
        <v>184</v>
      </c>
      <c r="H116" s="24"/>
      <c r="I116" s="11" t="s">
        <v>0</v>
      </c>
      <c r="J116" s="3">
        <v>6.3888888888888884E-2</v>
      </c>
      <c r="K116" s="11"/>
    </row>
    <row r="117" spans="1:11">
      <c r="A117" s="11">
        <v>116</v>
      </c>
      <c r="B117" s="11">
        <v>103</v>
      </c>
      <c r="C117" s="11">
        <v>77</v>
      </c>
      <c r="D117" s="13">
        <f t="shared" si="3"/>
        <v>116</v>
      </c>
      <c r="E117" s="13">
        <f>COUNTIF($F$2:F117,F117)</f>
        <v>103</v>
      </c>
      <c r="F117" s="3" t="str">
        <f t="shared" si="2"/>
        <v>M</v>
      </c>
      <c r="G117" s="23" t="s">
        <v>185</v>
      </c>
      <c r="H117" s="24" t="s">
        <v>186</v>
      </c>
      <c r="I117" s="11" t="s">
        <v>0</v>
      </c>
      <c r="J117" s="3">
        <v>6.3900462962962964E-2</v>
      </c>
      <c r="K117" s="11"/>
    </row>
    <row r="118" spans="1:11">
      <c r="A118" s="11">
        <v>117</v>
      </c>
      <c r="B118" s="11">
        <v>104</v>
      </c>
      <c r="C118" s="11">
        <v>78</v>
      </c>
      <c r="D118" s="13">
        <f t="shared" si="3"/>
        <v>117</v>
      </c>
      <c r="E118" s="13">
        <f>COUNTIF($F$2:F118,F118)</f>
        <v>104</v>
      </c>
      <c r="F118" s="3" t="str">
        <f t="shared" si="2"/>
        <v>M</v>
      </c>
      <c r="G118" s="23" t="s">
        <v>187</v>
      </c>
      <c r="H118" s="24"/>
      <c r="I118" s="11" t="s">
        <v>0</v>
      </c>
      <c r="J118" s="3">
        <v>6.3912037037037031E-2</v>
      </c>
      <c r="K118" s="11"/>
    </row>
    <row r="119" spans="1:11">
      <c r="A119" s="11">
        <v>118</v>
      </c>
      <c r="B119" s="11">
        <v>105</v>
      </c>
      <c r="C119" s="11">
        <v>79</v>
      </c>
      <c r="D119" s="13">
        <f t="shared" si="3"/>
        <v>118</v>
      </c>
      <c r="E119" s="13">
        <f>COUNTIF($F$2:F119,F119)</f>
        <v>105</v>
      </c>
      <c r="F119" s="3" t="str">
        <f t="shared" si="2"/>
        <v>M</v>
      </c>
      <c r="G119" s="23" t="s">
        <v>188</v>
      </c>
      <c r="H119" s="24"/>
      <c r="I119" s="11" t="s">
        <v>0</v>
      </c>
      <c r="J119" s="3">
        <v>6.3912037037037031E-2</v>
      </c>
      <c r="K119" s="11"/>
    </row>
    <row r="120" spans="1:11">
      <c r="A120" s="11">
        <v>119</v>
      </c>
      <c r="B120" s="11">
        <v>106</v>
      </c>
      <c r="C120" s="11">
        <v>15</v>
      </c>
      <c r="D120" s="13">
        <f t="shared" si="3"/>
        <v>119</v>
      </c>
      <c r="E120" s="13">
        <f>COUNTIF($F$2:F120,F120)</f>
        <v>106</v>
      </c>
      <c r="F120" s="3" t="str">
        <f t="shared" si="2"/>
        <v>M</v>
      </c>
      <c r="G120" s="23" t="s">
        <v>189</v>
      </c>
      <c r="H120" s="24" t="s">
        <v>190</v>
      </c>
      <c r="I120" s="11" t="s">
        <v>33</v>
      </c>
      <c r="J120" s="3">
        <v>6.3958333333333339E-2</v>
      </c>
      <c r="K120" s="11"/>
    </row>
    <row r="121" spans="1:11">
      <c r="A121" s="11">
        <v>120</v>
      </c>
      <c r="B121" s="11">
        <v>107</v>
      </c>
      <c r="C121" s="11">
        <v>6</v>
      </c>
      <c r="D121" s="13">
        <f t="shared" si="3"/>
        <v>120</v>
      </c>
      <c r="E121" s="13">
        <f>COUNTIF($F$2:F121,F121)</f>
        <v>107</v>
      </c>
      <c r="F121" s="3" t="str">
        <f t="shared" si="2"/>
        <v>M</v>
      </c>
      <c r="G121" s="23" t="s">
        <v>191</v>
      </c>
      <c r="H121" s="24"/>
      <c r="I121" s="11" t="s">
        <v>72</v>
      </c>
      <c r="J121" s="3">
        <v>6.3969907407407406E-2</v>
      </c>
      <c r="K121" s="11"/>
    </row>
    <row r="122" spans="1:11">
      <c r="A122" s="14">
        <v>121</v>
      </c>
      <c r="B122" s="14">
        <v>108</v>
      </c>
      <c r="C122" s="14">
        <v>16</v>
      </c>
      <c r="D122" s="19">
        <f t="shared" si="3"/>
        <v>121</v>
      </c>
      <c r="E122" s="19">
        <f>COUNTIF($F$2:F122,F122)</f>
        <v>108</v>
      </c>
      <c r="F122" s="4" t="str">
        <f t="shared" si="2"/>
        <v>M</v>
      </c>
      <c r="G122" s="25" t="s">
        <v>192</v>
      </c>
      <c r="H122" s="26" t="s">
        <v>510</v>
      </c>
      <c r="I122" s="14" t="s">
        <v>33</v>
      </c>
      <c r="J122" s="4">
        <v>6.400462962962962E-2</v>
      </c>
      <c r="K122" s="14"/>
    </row>
    <row r="123" spans="1:11">
      <c r="A123" s="11">
        <v>122</v>
      </c>
      <c r="B123" s="11">
        <v>109</v>
      </c>
      <c r="C123" s="11">
        <v>80</v>
      </c>
      <c r="D123" s="13">
        <f t="shared" si="3"/>
        <v>122</v>
      </c>
      <c r="E123" s="13">
        <f>COUNTIF($F$2:F123,F123)</f>
        <v>109</v>
      </c>
      <c r="F123" s="3" t="str">
        <f t="shared" si="2"/>
        <v>M</v>
      </c>
      <c r="G123" s="23" t="s">
        <v>193</v>
      </c>
      <c r="H123" s="24" t="s">
        <v>194</v>
      </c>
      <c r="I123" s="11" t="s">
        <v>0</v>
      </c>
      <c r="J123" s="3">
        <v>6.4097222222222222E-2</v>
      </c>
      <c r="K123" s="11"/>
    </row>
    <row r="124" spans="1:11">
      <c r="A124" s="11">
        <v>123</v>
      </c>
      <c r="B124" s="11">
        <v>15</v>
      </c>
      <c r="C124" s="11">
        <v>10</v>
      </c>
      <c r="D124" s="13">
        <f t="shared" si="3"/>
        <v>123</v>
      </c>
      <c r="E124" s="13">
        <f>COUNTIF($F$2:F124,F124)</f>
        <v>14</v>
      </c>
      <c r="F124" s="3" t="str">
        <f t="shared" si="2"/>
        <v>W</v>
      </c>
      <c r="G124" s="23" t="s">
        <v>195</v>
      </c>
      <c r="H124" s="24" t="s">
        <v>196</v>
      </c>
      <c r="I124" s="11" t="s">
        <v>25</v>
      </c>
      <c r="J124" s="3">
        <v>6.4108796296296303E-2</v>
      </c>
      <c r="K124" s="11"/>
    </row>
    <row r="125" spans="1:11">
      <c r="A125" s="11">
        <v>124</v>
      </c>
      <c r="B125" s="11">
        <v>110</v>
      </c>
      <c r="C125" s="11">
        <v>81</v>
      </c>
      <c r="D125" s="13">
        <f t="shared" si="3"/>
        <v>124</v>
      </c>
      <c r="E125" s="13">
        <f>COUNTIF($F$2:F125,F125)</f>
        <v>110</v>
      </c>
      <c r="F125" s="3" t="str">
        <f t="shared" si="2"/>
        <v>M</v>
      </c>
      <c r="G125" s="23" t="s">
        <v>197</v>
      </c>
      <c r="H125" s="24" t="s">
        <v>198</v>
      </c>
      <c r="I125" s="11" t="s">
        <v>0</v>
      </c>
      <c r="J125" s="3">
        <v>6.4108796296296303E-2</v>
      </c>
      <c r="K125" s="11"/>
    </row>
    <row r="126" spans="1:11">
      <c r="A126" s="11">
        <v>125</v>
      </c>
      <c r="B126" s="11">
        <v>111</v>
      </c>
      <c r="C126" s="11">
        <v>82</v>
      </c>
      <c r="D126" s="13">
        <f t="shared" si="3"/>
        <v>125</v>
      </c>
      <c r="E126" s="13">
        <f>COUNTIF($F$2:F126,F126)</f>
        <v>111</v>
      </c>
      <c r="F126" s="3" t="str">
        <f t="shared" si="2"/>
        <v>M</v>
      </c>
      <c r="G126" s="23" t="s">
        <v>199</v>
      </c>
      <c r="H126" s="24" t="s">
        <v>200</v>
      </c>
      <c r="I126" s="11" t="s">
        <v>0</v>
      </c>
      <c r="J126" s="3">
        <v>6.4108796296296303E-2</v>
      </c>
      <c r="K126" s="11"/>
    </row>
    <row r="127" spans="1:11">
      <c r="A127" s="11">
        <v>126</v>
      </c>
      <c r="B127" s="11">
        <v>112</v>
      </c>
      <c r="C127" s="11">
        <v>83</v>
      </c>
      <c r="D127" s="13">
        <f t="shared" si="3"/>
        <v>126</v>
      </c>
      <c r="E127" s="13">
        <f>COUNTIF($F$2:F127,F127)</f>
        <v>112</v>
      </c>
      <c r="F127" s="3" t="str">
        <f t="shared" si="2"/>
        <v>M</v>
      </c>
      <c r="G127" s="23" t="s">
        <v>201</v>
      </c>
      <c r="H127" s="24"/>
      <c r="I127" s="11" t="s">
        <v>0</v>
      </c>
      <c r="J127" s="3">
        <v>6.4166666666666664E-2</v>
      </c>
      <c r="K127" s="11"/>
    </row>
    <row r="128" spans="1:11">
      <c r="A128" s="11">
        <v>127</v>
      </c>
      <c r="B128" s="11">
        <v>113</v>
      </c>
      <c r="C128" s="11">
        <v>84</v>
      </c>
      <c r="D128" s="13">
        <f t="shared" si="3"/>
        <v>127</v>
      </c>
      <c r="E128" s="13">
        <f>COUNTIF($F$2:F128,F128)</f>
        <v>113</v>
      </c>
      <c r="F128" s="3" t="str">
        <f t="shared" si="2"/>
        <v>M</v>
      </c>
      <c r="G128" s="23" t="s">
        <v>202</v>
      </c>
      <c r="H128" s="24"/>
      <c r="I128" s="11" t="s">
        <v>0</v>
      </c>
      <c r="J128" s="3">
        <v>6.4189814814814811E-2</v>
      </c>
      <c r="K128" s="11"/>
    </row>
    <row r="129" spans="1:11">
      <c r="A129" s="11">
        <v>128</v>
      </c>
      <c r="B129" s="11">
        <v>114</v>
      </c>
      <c r="C129" s="11">
        <v>85</v>
      </c>
      <c r="D129" s="13">
        <f t="shared" si="3"/>
        <v>128</v>
      </c>
      <c r="E129" s="13">
        <f>COUNTIF($F$2:F129,F129)</f>
        <v>114</v>
      </c>
      <c r="F129" s="3" t="str">
        <f t="shared" si="2"/>
        <v>M</v>
      </c>
      <c r="G129" s="23" t="s">
        <v>203</v>
      </c>
      <c r="H129" s="24" t="s">
        <v>204</v>
      </c>
      <c r="I129" s="11" t="s">
        <v>0</v>
      </c>
      <c r="J129" s="3">
        <v>6.4259259259259252E-2</v>
      </c>
      <c r="K129" s="11"/>
    </row>
    <row r="130" spans="1:11">
      <c r="A130" s="11">
        <v>129</v>
      </c>
      <c r="B130" s="11">
        <v>115</v>
      </c>
      <c r="C130" s="11">
        <v>17</v>
      </c>
      <c r="D130" s="13">
        <f t="shared" si="3"/>
        <v>129</v>
      </c>
      <c r="E130" s="13">
        <f>COUNTIF($F$2:F130,F130)</f>
        <v>115</v>
      </c>
      <c r="F130" s="3" t="str">
        <f t="shared" ref="F130:F193" si="4">LEFT(I130,1)</f>
        <v>M</v>
      </c>
      <c r="G130" s="23" t="s">
        <v>205</v>
      </c>
      <c r="H130" s="24"/>
      <c r="I130" s="11" t="s">
        <v>33</v>
      </c>
      <c r="J130" s="3">
        <v>6.4282407407407413E-2</v>
      </c>
      <c r="K130" s="11"/>
    </row>
    <row r="131" spans="1:11">
      <c r="A131" s="11">
        <v>130</v>
      </c>
      <c r="B131" s="11">
        <v>116</v>
      </c>
      <c r="C131" s="11">
        <v>86</v>
      </c>
      <c r="D131" s="13">
        <f t="shared" ref="D131:D194" si="5">IF(A131=1,1,D130+1)</f>
        <v>130</v>
      </c>
      <c r="E131" s="13">
        <f>COUNTIF($F$2:F131,F131)</f>
        <v>116</v>
      </c>
      <c r="F131" s="3" t="str">
        <f t="shared" si="4"/>
        <v>M</v>
      </c>
      <c r="G131" s="23" t="s">
        <v>206</v>
      </c>
      <c r="H131" s="24" t="s">
        <v>207</v>
      </c>
      <c r="I131" s="11" t="s">
        <v>0</v>
      </c>
      <c r="J131" s="3">
        <v>6.4432870370370363E-2</v>
      </c>
      <c r="K131" s="11"/>
    </row>
    <row r="132" spans="1:11">
      <c r="A132" s="11">
        <v>131</v>
      </c>
      <c r="B132" s="11">
        <v>117</v>
      </c>
      <c r="C132" s="11">
        <v>87</v>
      </c>
      <c r="D132" s="13">
        <f t="shared" si="5"/>
        <v>131</v>
      </c>
      <c r="E132" s="13">
        <f>COUNTIF($F$2:F132,F132)</f>
        <v>117</v>
      </c>
      <c r="F132" s="3" t="str">
        <f t="shared" si="4"/>
        <v>M</v>
      </c>
      <c r="G132" s="23" t="s">
        <v>208</v>
      </c>
      <c r="H132" s="24"/>
      <c r="I132" s="11" t="s">
        <v>0</v>
      </c>
      <c r="J132" s="3">
        <v>6.4432870370370363E-2</v>
      </c>
      <c r="K132" s="11"/>
    </row>
    <row r="133" spans="1:11">
      <c r="A133" s="14">
        <v>132</v>
      </c>
      <c r="B133" s="14">
        <v>118</v>
      </c>
      <c r="C133" s="14">
        <v>88</v>
      </c>
      <c r="D133" s="19">
        <f t="shared" si="5"/>
        <v>132</v>
      </c>
      <c r="E133" s="19">
        <f>COUNTIF($F$2:F133,F133)</f>
        <v>118</v>
      </c>
      <c r="F133" s="4" t="str">
        <f t="shared" si="4"/>
        <v>M</v>
      </c>
      <c r="G133" s="25" t="s">
        <v>209</v>
      </c>
      <c r="H133" s="26" t="s">
        <v>210</v>
      </c>
      <c r="I133" s="14" t="s">
        <v>0</v>
      </c>
      <c r="J133" s="4">
        <v>6.4502314814814818E-2</v>
      </c>
      <c r="K133" s="14"/>
    </row>
    <row r="134" spans="1:11">
      <c r="A134" s="11">
        <v>133</v>
      </c>
      <c r="B134" s="11">
        <v>119</v>
      </c>
      <c r="C134" s="11">
        <v>89</v>
      </c>
      <c r="D134" s="13">
        <f t="shared" si="5"/>
        <v>133</v>
      </c>
      <c r="E134" s="13">
        <f>COUNTIF($F$2:F134,F134)</f>
        <v>119</v>
      </c>
      <c r="F134" s="3" t="str">
        <f t="shared" si="4"/>
        <v>M</v>
      </c>
      <c r="G134" s="23" t="s">
        <v>211</v>
      </c>
      <c r="H134" s="24"/>
      <c r="I134" s="11" t="s">
        <v>0</v>
      </c>
      <c r="J134" s="3">
        <v>6.4548611111111112E-2</v>
      </c>
      <c r="K134" s="11"/>
    </row>
    <row r="135" spans="1:11">
      <c r="A135" s="14">
        <v>134</v>
      </c>
      <c r="B135" s="14">
        <v>120</v>
      </c>
      <c r="C135" s="14">
        <v>2</v>
      </c>
      <c r="D135" s="19">
        <f t="shared" si="5"/>
        <v>134</v>
      </c>
      <c r="E135" s="19">
        <f>COUNTIF($F$2:F135,F135)</f>
        <v>120</v>
      </c>
      <c r="F135" s="4" t="str">
        <f t="shared" si="4"/>
        <v>M</v>
      </c>
      <c r="G135" s="25" t="s">
        <v>212</v>
      </c>
      <c r="H135" s="26" t="s">
        <v>213</v>
      </c>
      <c r="I135" s="14" t="s">
        <v>133</v>
      </c>
      <c r="J135" s="4">
        <v>6.458333333333334E-2</v>
      </c>
      <c r="K135" s="14"/>
    </row>
    <row r="136" spans="1:11">
      <c r="A136" s="11">
        <v>135</v>
      </c>
      <c r="B136" s="11">
        <v>121</v>
      </c>
      <c r="C136" s="11">
        <v>90</v>
      </c>
      <c r="D136" s="13">
        <f t="shared" si="5"/>
        <v>135</v>
      </c>
      <c r="E136" s="13">
        <f>COUNTIF($F$2:F136,F136)</f>
        <v>121</v>
      </c>
      <c r="F136" s="3" t="str">
        <f t="shared" si="4"/>
        <v>M</v>
      </c>
      <c r="G136" s="23" t="s">
        <v>214</v>
      </c>
      <c r="H136" s="24" t="s">
        <v>215</v>
      </c>
      <c r="I136" s="11" t="s">
        <v>0</v>
      </c>
      <c r="J136" s="3">
        <v>6.4641203703703701E-2</v>
      </c>
      <c r="K136" s="11"/>
    </row>
    <row r="137" spans="1:11">
      <c r="A137" s="11">
        <v>136</v>
      </c>
      <c r="B137" s="11">
        <v>122</v>
      </c>
      <c r="C137" s="11">
        <v>18</v>
      </c>
      <c r="D137" s="13">
        <f t="shared" si="5"/>
        <v>136</v>
      </c>
      <c r="E137" s="13">
        <f>COUNTIF($F$2:F137,F137)</f>
        <v>122</v>
      </c>
      <c r="F137" s="3" t="str">
        <f t="shared" si="4"/>
        <v>M</v>
      </c>
      <c r="G137" s="23" t="s">
        <v>216</v>
      </c>
      <c r="H137" s="24"/>
      <c r="I137" s="11" t="s">
        <v>33</v>
      </c>
      <c r="J137" s="3">
        <v>6.4675925925925928E-2</v>
      </c>
      <c r="K137" s="11"/>
    </row>
    <row r="138" spans="1:11">
      <c r="A138" s="11">
        <v>137</v>
      </c>
      <c r="B138" s="11">
        <v>123</v>
      </c>
      <c r="C138" s="11">
        <v>91</v>
      </c>
      <c r="D138" s="13">
        <f t="shared" si="5"/>
        <v>137</v>
      </c>
      <c r="E138" s="13">
        <f>COUNTIF($F$2:F138,F138)</f>
        <v>123</v>
      </c>
      <c r="F138" s="3" t="str">
        <f t="shared" si="4"/>
        <v>M</v>
      </c>
      <c r="G138" s="23" t="s">
        <v>217</v>
      </c>
      <c r="H138" s="24"/>
      <c r="I138" s="11" t="s">
        <v>0</v>
      </c>
      <c r="J138" s="3">
        <v>6.4687499999999995E-2</v>
      </c>
      <c r="K138" s="11"/>
    </row>
    <row r="139" spans="1:11">
      <c r="A139" s="11">
        <v>138</v>
      </c>
      <c r="B139" s="11">
        <v>124</v>
      </c>
      <c r="C139" s="11">
        <v>92</v>
      </c>
      <c r="D139" s="13">
        <f t="shared" si="5"/>
        <v>138</v>
      </c>
      <c r="E139" s="13">
        <f>COUNTIF($F$2:F139,F139)</f>
        <v>124</v>
      </c>
      <c r="F139" s="3" t="str">
        <f t="shared" si="4"/>
        <v>M</v>
      </c>
      <c r="G139" s="23" t="s">
        <v>218</v>
      </c>
      <c r="H139" s="24" t="s">
        <v>219</v>
      </c>
      <c r="I139" s="11" t="s">
        <v>0</v>
      </c>
      <c r="J139" s="3">
        <v>6.4710648148148142E-2</v>
      </c>
      <c r="K139" s="11"/>
    </row>
    <row r="140" spans="1:11">
      <c r="A140" s="11">
        <v>139</v>
      </c>
      <c r="B140" s="11">
        <v>125</v>
      </c>
      <c r="C140" s="11">
        <v>19</v>
      </c>
      <c r="D140" s="13">
        <f t="shared" si="5"/>
        <v>139</v>
      </c>
      <c r="E140" s="13">
        <f>COUNTIF($F$2:F140,F140)</f>
        <v>125</v>
      </c>
      <c r="F140" s="3" t="str">
        <f t="shared" si="4"/>
        <v>M</v>
      </c>
      <c r="G140" s="23" t="s">
        <v>220</v>
      </c>
      <c r="H140" s="24" t="s">
        <v>221</v>
      </c>
      <c r="I140" s="11" t="s">
        <v>33</v>
      </c>
      <c r="J140" s="3">
        <v>6.4733796296296289E-2</v>
      </c>
      <c r="K140" s="11"/>
    </row>
    <row r="141" spans="1:11">
      <c r="A141" s="11">
        <v>140</v>
      </c>
      <c r="B141" s="11">
        <v>126</v>
      </c>
      <c r="C141" s="11">
        <v>7</v>
      </c>
      <c r="D141" s="13">
        <f t="shared" si="5"/>
        <v>140</v>
      </c>
      <c r="E141" s="13">
        <f>COUNTIF($F$2:F141,F141)</f>
        <v>126</v>
      </c>
      <c r="F141" s="3" t="str">
        <f t="shared" si="4"/>
        <v>M</v>
      </c>
      <c r="G141" s="23" t="s">
        <v>222</v>
      </c>
      <c r="H141" s="24"/>
      <c r="I141" s="11" t="s">
        <v>72</v>
      </c>
      <c r="J141" s="3">
        <v>6.4733796296296289E-2</v>
      </c>
      <c r="K141" s="11"/>
    </row>
    <row r="142" spans="1:11">
      <c r="A142" s="11">
        <v>141</v>
      </c>
      <c r="B142" s="11">
        <v>127</v>
      </c>
      <c r="C142" s="11">
        <v>93</v>
      </c>
      <c r="D142" s="13">
        <f t="shared" si="5"/>
        <v>141</v>
      </c>
      <c r="E142" s="13">
        <f>COUNTIF($F$2:F142,F142)</f>
        <v>127</v>
      </c>
      <c r="F142" s="3" t="str">
        <f t="shared" si="4"/>
        <v>M</v>
      </c>
      <c r="G142" s="23" t="s">
        <v>223</v>
      </c>
      <c r="H142" s="24"/>
      <c r="I142" s="11" t="s">
        <v>0</v>
      </c>
      <c r="J142" s="3">
        <v>6.475694444444445E-2</v>
      </c>
      <c r="K142" s="11"/>
    </row>
    <row r="143" spans="1:11">
      <c r="A143" s="11">
        <v>142</v>
      </c>
      <c r="B143" s="11">
        <v>128</v>
      </c>
      <c r="C143" s="11">
        <v>3</v>
      </c>
      <c r="D143" s="13">
        <f t="shared" si="5"/>
        <v>142</v>
      </c>
      <c r="E143" s="13">
        <f>COUNTIF($F$2:F143,F143)</f>
        <v>128</v>
      </c>
      <c r="F143" s="3" t="str">
        <f t="shared" si="4"/>
        <v>M</v>
      </c>
      <c r="G143" s="23" t="s">
        <v>224</v>
      </c>
      <c r="H143" s="24" t="s">
        <v>156</v>
      </c>
      <c r="I143" s="11" t="s">
        <v>59</v>
      </c>
      <c r="J143" s="3">
        <v>6.4803240740740745E-2</v>
      </c>
      <c r="K143" s="11"/>
    </row>
    <row r="144" spans="1:11">
      <c r="A144" s="11">
        <v>143</v>
      </c>
      <c r="B144" s="11">
        <v>129</v>
      </c>
      <c r="C144" s="11">
        <v>20</v>
      </c>
      <c r="D144" s="13">
        <f t="shared" si="5"/>
        <v>143</v>
      </c>
      <c r="E144" s="13">
        <f>COUNTIF($F$2:F144,F144)</f>
        <v>129</v>
      </c>
      <c r="F144" s="3" t="str">
        <f t="shared" si="4"/>
        <v>M</v>
      </c>
      <c r="G144" s="23" t="s">
        <v>225</v>
      </c>
      <c r="H144" s="24"/>
      <c r="I144" s="11" t="s">
        <v>33</v>
      </c>
      <c r="J144" s="3">
        <v>6.4849537037037039E-2</v>
      </c>
      <c r="K144" s="11"/>
    </row>
    <row r="145" spans="1:11">
      <c r="A145" s="11">
        <v>144</v>
      </c>
      <c r="B145" s="11">
        <v>130</v>
      </c>
      <c r="C145" s="11">
        <v>5</v>
      </c>
      <c r="D145" s="13">
        <f t="shared" si="5"/>
        <v>144</v>
      </c>
      <c r="E145" s="13">
        <f>COUNTIF($F$2:F145,F145)</f>
        <v>130</v>
      </c>
      <c r="F145" s="3" t="str">
        <f t="shared" si="4"/>
        <v>M</v>
      </c>
      <c r="G145" s="23" t="s">
        <v>226</v>
      </c>
      <c r="H145" s="24" t="s">
        <v>227</v>
      </c>
      <c r="I145" s="11" t="s">
        <v>69</v>
      </c>
      <c r="J145" s="3">
        <v>6.4872685185185186E-2</v>
      </c>
      <c r="K145" s="11"/>
    </row>
    <row r="146" spans="1:11">
      <c r="A146" s="11">
        <v>145</v>
      </c>
      <c r="B146" s="11">
        <v>131</v>
      </c>
      <c r="C146" s="11">
        <v>21</v>
      </c>
      <c r="D146" s="13">
        <f t="shared" si="5"/>
        <v>145</v>
      </c>
      <c r="E146" s="13">
        <f>COUNTIF($F$2:F146,F146)</f>
        <v>131</v>
      </c>
      <c r="F146" s="3" t="str">
        <f t="shared" si="4"/>
        <v>M</v>
      </c>
      <c r="G146" s="23" t="s">
        <v>228</v>
      </c>
      <c r="H146" s="24" t="s">
        <v>229</v>
      </c>
      <c r="I146" s="11" t="s">
        <v>33</v>
      </c>
      <c r="J146" s="3">
        <v>6.491898148148148E-2</v>
      </c>
      <c r="K146" s="11"/>
    </row>
    <row r="147" spans="1:11">
      <c r="A147" s="11">
        <v>146</v>
      </c>
      <c r="B147" s="11">
        <v>132</v>
      </c>
      <c r="C147" s="11">
        <v>22</v>
      </c>
      <c r="D147" s="13">
        <f t="shared" si="5"/>
        <v>146</v>
      </c>
      <c r="E147" s="13">
        <f>COUNTIF($F$2:F147,F147)</f>
        <v>132</v>
      </c>
      <c r="F147" s="3" t="str">
        <f t="shared" si="4"/>
        <v>M</v>
      </c>
      <c r="G147" s="23" t="s">
        <v>230</v>
      </c>
      <c r="H147" s="24"/>
      <c r="I147" s="11" t="s">
        <v>33</v>
      </c>
      <c r="J147" s="3">
        <v>6.4965277777777775E-2</v>
      </c>
      <c r="K147" s="11"/>
    </row>
    <row r="148" spans="1:11">
      <c r="A148" s="11">
        <v>147</v>
      </c>
      <c r="B148" s="11">
        <v>133</v>
      </c>
      <c r="C148" s="11">
        <v>94</v>
      </c>
      <c r="D148" s="13">
        <f t="shared" si="5"/>
        <v>147</v>
      </c>
      <c r="E148" s="13">
        <f>COUNTIF($F$2:F148,F148)</f>
        <v>133</v>
      </c>
      <c r="F148" s="3" t="str">
        <f t="shared" si="4"/>
        <v>M</v>
      </c>
      <c r="G148" s="23" t="s">
        <v>231</v>
      </c>
      <c r="H148" s="24"/>
      <c r="I148" s="11" t="s">
        <v>0</v>
      </c>
      <c r="J148" s="3">
        <v>6.5011574074074083E-2</v>
      </c>
      <c r="K148" s="11"/>
    </row>
    <row r="149" spans="1:11">
      <c r="A149" s="11">
        <v>148</v>
      </c>
      <c r="B149" s="11">
        <v>134</v>
      </c>
      <c r="C149" s="11">
        <v>95</v>
      </c>
      <c r="D149" s="13">
        <f t="shared" si="5"/>
        <v>148</v>
      </c>
      <c r="E149" s="13">
        <f>COUNTIF($F$2:F149,F149)</f>
        <v>134</v>
      </c>
      <c r="F149" s="3" t="str">
        <f t="shared" si="4"/>
        <v>M</v>
      </c>
      <c r="G149" s="23" t="s">
        <v>232</v>
      </c>
      <c r="H149" s="24"/>
      <c r="I149" s="11" t="s">
        <v>0</v>
      </c>
      <c r="J149" s="3">
        <v>6.5046296296296297E-2</v>
      </c>
      <c r="K149" s="11"/>
    </row>
    <row r="150" spans="1:11">
      <c r="A150" s="11">
        <v>149</v>
      </c>
      <c r="B150" s="11">
        <v>135</v>
      </c>
      <c r="C150" s="11">
        <v>96</v>
      </c>
      <c r="D150" s="13">
        <f t="shared" si="5"/>
        <v>149</v>
      </c>
      <c r="E150" s="13">
        <f>COUNTIF($F$2:F150,F150)</f>
        <v>135</v>
      </c>
      <c r="F150" s="3" t="str">
        <f t="shared" si="4"/>
        <v>M</v>
      </c>
      <c r="G150" s="23" t="s">
        <v>233</v>
      </c>
      <c r="H150" s="24" t="s">
        <v>234</v>
      </c>
      <c r="I150" s="11" t="s">
        <v>0</v>
      </c>
      <c r="J150" s="3">
        <v>6.5104166666666671E-2</v>
      </c>
      <c r="K150" s="11"/>
    </row>
    <row r="151" spans="1:11">
      <c r="A151" s="11">
        <v>150</v>
      </c>
      <c r="B151" s="11">
        <v>136</v>
      </c>
      <c r="C151" s="11">
        <v>8</v>
      </c>
      <c r="D151" s="13">
        <f t="shared" si="5"/>
        <v>150</v>
      </c>
      <c r="E151" s="13">
        <f>COUNTIF($F$2:F151,F151)</f>
        <v>136</v>
      </c>
      <c r="F151" s="3" t="str">
        <f t="shared" si="4"/>
        <v>M</v>
      </c>
      <c r="G151" s="23" t="s">
        <v>235</v>
      </c>
      <c r="H151" s="24" t="s">
        <v>236</v>
      </c>
      <c r="I151" s="11" t="s">
        <v>72</v>
      </c>
      <c r="J151" s="3">
        <v>6.5104166666666671E-2</v>
      </c>
      <c r="K151" s="11"/>
    </row>
    <row r="152" spans="1:11">
      <c r="A152" s="11">
        <v>151</v>
      </c>
      <c r="B152" s="11">
        <v>137</v>
      </c>
      <c r="C152" s="11">
        <v>97</v>
      </c>
      <c r="D152" s="13">
        <f t="shared" si="5"/>
        <v>151</v>
      </c>
      <c r="E152" s="13">
        <f>COUNTIF($F$2:F152,F152)</f>
        <v>137</v>
      </c>
      <c r="F152" s="3" t="str">
        <f t="shared" si="4"/>
        <v>M</v>
      </c>
      <c r="G152" s="23" t="s">
        <v>237</v>
      </c>
      <c r="H152" s="24" t="s">
        <v>238</v>
      </c>
      <c r="I152" s="11" t="s">
        <v>0</v>
      </c>
      <c r="J152" s="3">
        <v>6.5150462962962966E-2</v>
      </c>
      <c r="K152" s="11"/>
    </row>
    <row r="153" spans="1:11">
      <c r="A153" s="11">
        <v>152</v>
      </c>
      <c r="B153" s="11">
        <v>138</v>
      </c>
      <c r="C153" s="11">
        <v>98</v>
      </c>
      <c r="D153" s="13">
        <f t="shared" si="5"/>
        <v>152</v>
      </c>
      <c r="E153" s="13">
        <f>COUNTIF($F$2:F153,F153)</f>
        <v>138</v>
      </c>
      <c r="F153" s="3" t="str">
        <f t="shared" si="4"/>
        <v>M</v>
      </c>
      <c r="G153" s="23" t="s">
        <v>239</v>
      </c>
      <c r="H153" s="24"/>
      <c r="I153" s="11" t="s">
        <v>0</v>
      </c>
      <c r="J153" s="3">
        <v>6.5150462962962966E-2</v>
      </c>
      <c r="K153" s="11"/>
    </row>
    <row r="154" spans="1:11">
      <c r="A154" s="11">
        <v>153</v>
      </c>
      <c r="B154" s="11">
        <v>139</v>
      </c>
      <c r="C154" s="11">
        <v>99</v>
      </c>
      <c r="D154" s="13">
        <f t="shared" si="5"/>
        <v>153</v>
      </c>
      <c r="E154" s="13">
        <f>COUNTIF($F$2:F154,F154)</f>
        <v>139</v>
      </c>
      <c r="F154" s="3" t="str">
        <f t="shared" si="4"/>
        <v>M</v>
      </c>
      <c r="G154" s="23" t="s">
        <v>240</v>
      </c>
      <c r="H154" s="24"/>
      <c r="I154" s="11" t="s">
        <v>0</v>
      </c>
      <c r="J154" s="3">
        <v>6.5173611111111113E-2</v>
      </c>
      <c r="K154" s="11"/>
    </row>
    <row r="155" spans="1:11">
      <c r="A155" s="11">
        <v>154</v>
      </c>
      <c r="B155" s="11">
        <v>16</v>
      </c>
      <c r="C155" s="11">
        <v>11</v>
      </c>
      <c r="D155" s="13">
        <f t="shared" si="5"/>
        <v>154</v>
      </c>
      <c r="E155" s="13">
        <f>COUNTIF($F$2:F155,F155)</f>
        <v>15</v>
      </c>
      <c r="F155" s="3" t="str">
        <f t="shared" si="4"/>
        <v>W</v>
      </c>
      <c r="G155" s="23" t="s">
        <v>241</v>
      </c>
      <c r="H155" s="24" t="s">
        <v>242</v>
      </c>
      <c r="I155" s="11" t="s">
        <v>25</v>
      </c>
      <c r="J155" s="3">
        <v>6.5219907407407407E-2</v>
      </c>
      <c r="K155" s="11"/>
    </row>
    <row r="156" spans="1:11">
      <c r="A156" s="11">
        <v>155</v>
      </c>
      <c r="B156" s="11">
        <v>140</v>
      </c>
      <c r="C156" s="11">
        <v>100</v>
      </c>
      <c r="D156" s="13">
        <f t="shared" si="5"/>
        <v>155</v>
      </c>
      <c r="E156" s="13">
        <f>COUNTIF($F$2:F156,F156)</f>
        <v>140</v>
      </c>
      <c r="F156" s="3" t="str">
        <f t="shared" si="4"/>
        <v>M</v>
      </c>
      <c r="G156" s="23" t="s">
        <v>243</v>
      </c>
      <c r="H156" s="24" t="s">
        <v>244</v>
      </c>
      <c r="I156" s="11" t="s">
        <v>0</v>
      </c>
      <c r="J156" s="3">
        <v>6.5266203703703715E-2</v>
      </c>
      <c r="K156" s="11"/>
    </row>
    <row r="157" spans="1:11">
      <c r="A157" s="11">
        <v>156</v>
      </c>
      <c r="B157" s="11">
        <v>141</v>
      </c>
      <c r="C157" s="11">
        <v>101</v>
      </c>
      <c r="D157" s="13">
        <f t="shared" si="5"/>
        <v>156</v>
      </c>
      <c r="E157" s="13">
        <f>COUNTIF($F$2:F157,F157)</f>
        <v>141</v>
      </c>
      <c r="F157" s="3" t="str">
        <f t="shared" si="4"/>
        <v>M</v>
      </c>
      <c r="G157" s="23" t="s">
        <v>245</v>
      </c>
      <c r="H157" s="24" t="s">
        <v>159</v>
      </c>
      <c r="I157" s="11" t="s">
        <v>0</v>
      </c>
      <c r="J157" s="3">
        <v>6.5300925925925915E-2</v>
      </c>
      <c r="K157" s="11"/>
    </row>
    <row r="158" spans="1:11">
      <c r="A158" s="11">
        <v>157</v>
      </c>
      <c r="B158" s="11">
        <v>142</v>
      </c>
      <c r="C158" s="11">
        <v>102</v>
      </c>
      <c r="D158" s="13">
        <f t="shared" si="5"/>
        <v>157</v>
      </c>
      <c r="E158" s="13">
        <f>COUNTIF($F$2:F158,F158)</f>
        <v>142</v>
      </c>
      <c r="F158" s="3" t="str">
        <f t="shared" si="4"/>
        <v>M</v>
      </c>
      <c r="G158" s="23" t="s">
        <v>246</v>
      </c>
      <c r="H158" s="24"/>
      <c r="I158" s="11" t="s">
        <v>0</v>
      </c>
      <c r="J158" s="3">
        <v>6.5347222222222223E-2</v>
      </c>
      <c r="K158" s="11"/>
    </row>
    <row r="159" spans="1:11">
      <c r="A159" s="11">
        <v>158</v>
      </c>
      <c r="B159" s="11">
        <v>143</v>
      </c>
      <c r="C159" s="11">
        <v>9</v>
      </c>
      <c r="D159" s="13">
        <f t="shared" si="5"/>
        <v>158</v>
      </c>
      <c r="E159" s="13">
        <f>COUNTIF($F$2:F159,F159)</f>
        <v>143</v>
      </c>
      <c r="F159" s="3" t="str">
        <f t="shared" si="4"/>
        <v>M</v>
      </c>
      <c r="G159" s="23" t="s">
        <v>247</v>
      </c>
      <c r="H159" s="24" t="s">
        <v>248</v>
      </c>
      <c r="I159" s="11" t="s">
        <v>72</v>
      </c>
      <c r="J159" s="3">
        <v>6.5358796296296304E-2</v>
      </c>
      <c r="K159" s="11"/>
    </row>
    <row r="160" spans="1:11">
      <c r="A160" s="14">
        <v>159</v>
      </c>
      <c r="B160" s="14">
        <v>144</v>
      </c>
      <c r="C160" s="14">
        <v>103</v>
      </c>
      <c r="D160" s="19">
        <f t="shared" si="5"/>
        <v>159</v>
      </c>
      <c r="E160" s="19">
        <f>COUNTIF($F$2:F160,F160)</f>
        <v>144</v>
      </c>
      <c r="F160" s="4" t="str">
        <f t="shared" si="4"/>
        <v>M</v>
      </c>
      <c r="G160" s="25" t="s">
        <v>249</v>
      </c>
      <c r="H160" s="26" t="s">
        <v>510</v>
      </c>
      <c r="I160" s="14" t="s">
        <v>0</v>
      </c>
      <c r="J160" s="4">
        <v>6.5451388888888892E-2</v>
      </c>
      <c r="K160" s="14"/>
    </row>
    <row r="161" spans="1:11">
      <c r="A161" s="11">
        <v>160</v>
      </c>
      <c r="B161" s="11">
        <v>145</v>
      </c>
      <c r="C161" s="11">
        <v>104</v>
      </c>
      <c r="D161" s="13">
        <f t="shared" si="5"/>
        <v>160</v>
      </c>
      <c r="E161" s="13">
        <f>COUNTIF($F$2:F161,F161)</f>
        <v>145</v>
      </c>
      <c r="F161" s="3" t="str">
        <f t="shared" si="4"/>
        <v>M</v>
      </c>
      <c r="G161" s="23" t="s">
        <v>250</v>
      </c>
      <c r="H161" s="24" t="s">
        <v>251</v>
      </c>
      <c r="I161" s="11" t="s">
        <v>0</v>
      </c>
      <c r="J161" s="3">
        <v>6.548611111111112E-2</v>
      </c>
      <c r="K161" s="11"/>
    </row>
    <row r="162" spans="1:11">
      <c r="A162" s="11">
        <v>161</v>
      </c>
      <c r="B162" s="11">
        <v>146</v>
      </c>
      <c r="C162" s="11">
        <v>105</v>
      </c>
      <c r="D162" s="13">
        <f t="shared" si="5"/>
        <v>161</v>
      </c>
      <c r="E162" s="13">
        <f>COUNTIF($F$2:F162,F162)</f>
        <v>146</v>
      </c>
      <c r="F162" s="3" t="str">
        <f t="shared" si="4"/>
        <v>M</v>
      </c>
      <c r="G162" s="23" t="s">
        <v>252</v>
      </c>
      <c r="H162" s="24"/>
      <c r="I162" s="11" t="s">
        <v>0</v>
      </c>
      <c r="J162" s="3">
        <v>6.5567129629629628E-2</v>
      </c>
      <c r="K162" s="11"/>
    </row>
    <row r="163" spans="1:11">
      <c r="A163" s="11">
        <v>162</v>
      </c>
      <c r="B163" s="11">
        <v>147</v>
      </c>
      <c r="C163" s="11">
        <v>106</v>
      </c>
      <c r="D163" s="13">
        <f t="shared" si="5"/>
        <v>162</v>
      </c>
      <c r="E163" s="13">
        <f>COUNTIF($F$2:F163,F163)</f>
        <v>147</v>
      </c>
      <c r="F163" s="3" t="str">
        <f t="shared" si="4"/>
        <v>M</v>
      </c>
      <c r="G163" s="23" t="s">
        <v>253</v>
      </c>
      <c r="H163" s="24"/>
      <c r="I163" s="11" t="s">
        <v>0</v>
      </c>
      <c r="J163" s="3">
        <v>6.5578703703703708E-2</v>
      </c>
      <c r="K163" s="11"/>
    </row>
    <row r="164" spans="1:11">
      <c r="A164" s="11">
        <v>163</v>
      </c>
      <c r="B164" s="11">
        <v>148</v>
      </c>
      <c r="C164" s="11">
        <v>107</v>
      </c>
      <c r="D164" s="13">
        <f t="shared" si="5"/>
        <v>163</v>
      </c>
      <c r="E164" s="13">
        <f>COUNTIF($F$2:F164,F164)</f>
        <v>148</v>
      </c>
      <c r="F164" s="3" t="str">
        <f t="shared" si="4"/>
        <v>M</v>
      </c>
      <c r="G164" s="23" t="s">
        <v>254</v>
      </c>
      <c r="H164" s="24"/>
      <c r="I164" s="11" t="s">
        <v>0</v>
      </c>
      <c r="J164" s="3">
        <v>6.5578703703703708E-2</v>
      </c>
      <c r="K164" s="11"/>
    </row>
    <row r="165" spans="1:11">
      <c r="A165" s="11">
        <v>164</v>
      </c>
      <c r="B165" s="11">
        <v>149</v>
      </c>
      <c r="C165" s="11">
        <v>108</v>
      </c>
      <c r="D165" s="13">
        <f t="shared" si="5"/>
        <v>164</v>
      </c>
      <c r="E165" s="13">
        <f>COUNTIF($F$2:F165,F165)</f>
        <v>149</v>
      </c>
      <c r="F165" s="3" t="str">
        <f t="shared" si="4"/>
        <v>M</v>
      </c>
      <c r="G165" s="23" t="s">
        <v>255</v>
      </c>
      <c r="H165" s="24"/>
      <c r="I165" s="11" t="s">
        <v>0</v>
      </c>
      <c r="J165" s="3">
        <v>6.5763888888888886E-2</v>
      </c>
      <c r="K165" s="11"/>
    </row>
    <row r="166" spans="1:11">
      <c r="A166" s="11">
        <v>165</v>
      </c>
      <c r="B166" s="11">
        <v>150</v>
      </c>
      <c r="C166" s="11">
        <v>23</v>
      </c>
      <c r="D166" s="13">
        <f t="shared" si="5"/>
        <v>165</v>
      </c>
      <c r="E166" s="13">
        <f>COUNTIF($F$2:F166,F166)</f>
        <v>150</v>
      </c>
      <c r="F166" s="3" t="str">
        <f t="shared" si="4"/>
        <v>M</v>
      </c>
      <c r="G166" s="23" t="s">
        <v>256</v>
      </c>
      <c r="H166" s="24" t="s">
        <v>257</v>
      </c>
      <c r="I166" s="11" t="s">
        <v>33</v>
      </c>
      <c r="J166" s="3">
        <v>6.5775462962962966E-2</v>
      </c>
      <c r="K166" s="11"/>
    </row>
    <row r="167" spans="1:11">
      <c r="A167" s="11">
        <v>166</v>
      </c>
      <c r="B167" s="11">
        <v>151</v>
      </c>
      <c r="C167" s="11">
        <v>109</v>
      </c>
      <c r="D167" s="13">
        <f t="shared" si="5"/>
        <v>166</v>
      </c>
      <c r="E167" s="13">
        <f>COUNTIF($F$2:F167,F167)</f>
        <v>151</v>
      </c>
      <c r="F167" s="3" t="str">
        <f t="shared" si="4"/>
        <v>M</v>
      </c>
      <c r="G167" s="23" t="s">
        <v>258</v>
      </c>
      <c r="H167" s="24"/>
      <c r="I167" s="11" t="s">
        <v>0</v>
      </c>
      <c r="J167" s="3">
        <v>6.5798611111111113E-2</v>
      </c>
      <c r="K167" s="11"/>
    </row>
    <row r="168" spans="1:11">
      <c r="A168" s="11">
        <v>167</v>
      </c>
      <c r="B168" s="11">
        <v>152</v>
      </c>
      <c r="C168" s="11">
        <v>24</v>
      </c>
      <c r="D168" s="13">
        <f t="shared" si="5"/>
        <v>167</v>
      </c>
      <c r="E168" s="13">
        <f>COUNTIF($F$2:F168,F168)</f>
        <v>152</v>
      </c>
      <c r="F168" s="3" t="str">
        <f t="shared" si="4"/>
        <v>M</v>
      </c>
      <c r="G168" s="23" t="s">
        <v>259</v>
      </c>
      <c r="H168" s="24" t="s">
        <v>260</v>
      </c>
      <c r="I168" s="11" t="s">
        <v>33</v>
      </c>
      <c r="J168" s="3">
        <v>6.5844907407407408E-2</v>
      </c>
      <c r="K168" s="11"/>
    </row>
    <row r="169" spans="1:11">
      <c r="A169" s="11">
        <v>168</v>
      </c>
      <c r="B169" s="11">
        <v>153</v>
      </c>
      <c r="C169" s="11">
        <v>110</v>
      </c>
      <c r="D169" s="13">
        <f t="shared" si="5"/>
        <v>168</v>
      </c>
      <c r="E169" s="13">
        <f>COUNTIF($F$2:F169,F169)</f>
        <v>153</v>
      </c>
      <c r="F169" s="3" t="str">
        <f t="shared" si="4"/>
        <v>M</v>
      </c>
      <c r="G169" s="23" t="s">
        <v>261</v>
      </c>
      <c r="H169" s="24" t="s">
        <v>262</v>
      </c>
      <c r="I169" s="11" t="s">
        <v>0</v>
      </c>
      <c r="J169" s="3">
        <v>6.5856481481481488E-2</v>
      </c>
      <c r="K169" s="11"/>
    </row>
    <row r="170" spans="1:11">
      <c r="A170" s="11">
        <v>169</v>
      </c>
      <c r="B170" s="11">
        <v>154</v>
      </c>
      <c r="C170" s="11">
        <v>111</v>
      </c>
      <c r="D170" s="13">
        <f t="shared" si="5"/>
        <v>169</v>
      </c>
      <c r="E170" s="13">
        <f>COUNTIF($F$2:F170,F170)</f>
        <v>154</v>
      </c>
      <c r="F170" s="3" t="str">
        <f t="shared" si="4"/>
        <v>M</v>
      </c>
      <c r="G170" s="23" t="s">
        <v>263</v>
      </c>
      <c r="H170" s="24" t="s">
        <v>264</v>
      </c>
      <c r="I170" s="11" t="s">
        <v>0</v>
      </c>
      <c r="J170" s="3">
        <v>6.5868055555555555E-2</v>
      </c>
      <c r="K170" s="11"/>
    </row>
    <row r="171" spans="1:11">
      <c r="A171" s="11">
        <v>170</v>
      </c>
      <c r="B171" s="11">
        <v>155</v>
      </c>
      <c r="C171" s="11">
        <v>112</v>
      </c>
      <c r="D171" s="13">
        <f t="shared" si="5"/>
        <v>170</v>
      </c>
      <c r="E171" s="13">
        <f>COUNTIF($F$2:F171,F171)</f>
        <v>155</v>
      </c>
      <c r="F171" s="3" t="str">
        <f t="shared" si="4"/>
        <v>M</v>
      </c>
      <c r="G171" s="23" t="s">
        <v>265</v>
      </c>
      <c r="H171" s="24" t="s">
        <v>266</v>
      </c>
      <c r="I171" s="11" t="s">
        <v>0</v>
      </c>
      <c r="J171" s="3">
        <v>6.5879629629629635E-2</v>
      </c>
      <c r="K171" s="11"/>
    </row>
    <row r="172" spans="1:11">
      <c r="A172" s="11">
        <v>171</v>
      </c>
      <c r="B172" s="11">
        <v>156</v>
      </c>
      <c r="C172" s="11">
        <v>10</v>
      </c>
      <c r="D172" s="13">
        <f t="shared" si="5"/>
        <v>171</v>
      </c>
      <c r="E172" s="13">
        <f>COUNTIF($F$2:F172,F172)</f>
        <v>156</v>
      </c>
      <c r="F172" s="3" t="str">
        <f t="shared" si="4"/>
        <v>M</v>
      </c>
      <c r="G172" s="23" t="s">
        <v>267</v>
      </c>
      <c r="H172" s="24" t="s">
        <v>268</v>
      </c>
      <c r="I172" s="11" t="s">
        <v>72</v>
      </c>
      <c r="J172" s="3">
        <v>6.5879629629629635E-2</v>
      </c>
      <c r="K172" s="11"/>
    </row>
    <row r="173" spans="1:11">
      <c r="A173" s="11">
        <v>172</v>
      </c>
      <c r="B173" s="11">
        <v>157</v>
      </c>
      <c r="C173" s="11">
        <v>11</v>
      </c>
      <c r="D173" s="13">
        <f t="shared" si="5"/>
        <v>172</v>
      </c>
      <c r="E173" s="13">
        <f>COUNTIF($F$2:F173,F173)</f>
        <v>157</v>
      </c>
      <c r="F173" s="3" t="str">
        <f t="shared" si="4"/>
        <v>M</v>
      </c>
      <c r="G173" s="23" t="s">
        <v>269</v>
      </c>
      <c r="H173" s="24" t="s">
        <v>270</v>
      </c>
      <c r="I173" s="11" t="s">
        <v>72</v>
      </c>
      <c r="J173" s="3">
        <v>6.5902777777777768E-2</v>
      </c>
      <c r="K173" s="11"/>
    </row>
    <row r="174" spans="1:11">
      <c r="A174" s="11">
        <v>173</v>
      </c>
      <c r="B174" s="11">
        <v>158</v>
      </c>
      <c r="C174" s="11">
        <v>113</v>
      </c>
      <c r="D174" s="13">
        <f t="shared" si="5"/>
        <v>173</v>
      </c>
      <c r="E174" s="13">
        <f>COUNTIF($F$2:F174,F174)</f>
        <v>158</v>
      </c>
      <c r="F174" s="3" t="str">
        <f t="shared" si="4"/>
        <v>M</v>
      </c>
      <c r="G174" s="23" t="s">
        <v>271</v>
      </c>
      <c r="H174" s="24"/>
      <c r="I174" s="11" t="s">
        <v>0</v>
      </c>
      <c r="J174" s="3">
        <v>6.5937499999999996E-2</v>
      </c>
      <c r="K174" s="11"/>
    </row>
    <row r="175" spans="1:11">
      <c r="A175" s="11">
        <v>174</v>
      </c>
      <c r="B175" s="11">
        <v>159</v>
      </c>
      <c r="C175" s="11">
        <v>114</v>
      </c>
      <c r="D175" s="13">
        <f t="shared" si="5"/>
        <v>174</v>
      </c>
      <c r="E175" s="13">
        <f>COUNTIF($F$2:F175,F175)</f>
        <v>159</v>
      </c>
      <c r="F175" s="3" t="str">
        <f t="shared" si="4"/>
        <v>M</v>
      </c>
      <c r="G175" s="23" t="s">
        <v>272</v>
      </c>
      <c r="H175" s="24"/>
      <c r="I175" s="11" t="s">
        <v>0</v>
      </c>
      <c r="J175" s="3">
        <v>6.6122685185185187E-2</v>
      </c>
      <c r="K175" s="11"/>
    </row>
    <row r="176" spans="1:11">
      <c r="A176" s="11">
        <v>175</v>
      </c>
      <c r="B176" s="11">
        <v>160</v>
      </c>
      <c r="C176" s="11">
        <v>4</v>
      </c>
      <c r="D176" s="13">
        <f t="shared" si="5"/>
        <v>175</v>
      </c>
      <c r="E176" s="13">
        <f>COUNTIF($F$2:F176,F176)</f>
        <v>160</v>
      </c>
      <c r="F176" s="3" t="str">
        <f t="shared" si="4"/>
        <v>M</v>
      </c>
      <c r="G176" s="23" t="s">
        <v>273</v>
      </c>
      <c r="H176" s="24" t="s">
        <v>274</v>
      </c>
      <c r="I176" s="11" t="s">
        <v>59</v>
      </c>
      <c r="J176" s="3">
        <v>6.6134259259259254E-2</v>
      </c>
      <c r="K176" s="11"/>
    </row>
    <row r="177" spans="1:11">
      <c r="A177" s="11">
        <v>176</v>
      </c>
      <c r="B177" s="11">
        <v>161</v>
      </c>
      <c r="C177" s="11">
        <v>115</v>
      </c>
      <c r="D177" s="13">
        <f t="shared" si="5"/>
        <v>176</v>
      </c>
      <c r="E177" s="13">
        <f>COUNTIF($F$2:F177,F177)</f>
        <v>161</v>
      </c>
      <c r="F177" s="3" t="str">
        <f t="shared" si="4"/>
        <v>M</v>
      </c>
      <c r="G177" s="23" t="s">
        <v>275</v>
      </c>
      <c r="H177" s="24"/>
      <c r="I177" s="11" t="s">
        <v>0</v>
      </c>
      <c r="J177" s="3">
        <v>6.6238425925925923E-2</v>
      </c>
      <c r="K177" s="11"/>
    </row>
    <row r="178" spans="1:11">
      <c r="A178" s="11">
        <v>177</v>
      </c>
      <c r="B178" s="11">
        <v>162</v>
      </c>
      <c r="C178" s="11">
        <v>25</v>
      </c>
      <c r="D178" s="13">
        <f t="shared" si="5"/>
        <v>177</v>
      </c>
      <c r="E178" s="13">
        <f>COUNTIF($F$2:F178,F178)</f>
        <v>162</v>
      </c>
      <c r="F178" s="3" t="str">
        <f t="shared" si="4"/>
        <v>M</v>
      </c>
      <c r="G178" s="23" t="s">
        <v>276</v>
      </c>
      <c r="H178" s="24"/>
      <c r="I178" s="11" t="s">
        <v>33</v>
      </c>
      <c r="J178" s="3">
        <v>6.6238425925925923E-2</v>
      </c>
      <c r="K178" s="11"/>
    </row>
    <row r="179" spans="1:11">
      <c r="A179" s="11">
        <v>178</v>
      </c>
      <c r="B179" s="11">
        <v>163</v>
      </c>
      <c r="C179" s="11">
        <v>116</v>
      </c>
      <c r="D179" s="13">
        <f t="shared" si="5"/>
        <v>178</v>
      </c>
      <c r="E179" s="13">
        <f>COUNTIF($F$2:F179,F179)</f>
        <v>163</v>
      </c>
      <c r="F179" s="3" t="str">
        <f t="shared" si="4"/>
        <v>M</v>
      </c>
      <c r="G179" s="23" t="s">
        <v>277</v>
      </c>
      <c r="H179" s="24"/>
      <c r="I179" s="11" t="s">
        <v>0</v>
      </c>
      <c r="J179" s="3">
        <v>6.6296296296296298E-2</v>
      </c>
      <c r="K179" s="11"/>
    </row>
    <row r="180" spans="1:11">
      <c r="A180" s="11">
        <v>179</v>
      </c>
      <c r="B180" s="11">
        <v>164</v>
      </c>
      <c r="C180" s="11">
        <v>117</v>
      </c>
      <c r="D180" s="13">
        <f t="shared" si="5"/>
        <v>179</v>
      </c>
      <c r="E180" s="13">
        <f>COUNTIF($F$2:F180,F180)</f>
        <v>164</v>
      </c>
      <c r="F180" s="3" t="str">
        <f t="shared" si="4"/>
        <v>M</v>
      </c>
      <c r="G180" s="23" t="s">
        <v>278</v>
      </c>
      <c r="H180" s="24" t="s">
        <v>279</v>
      </c>
      <c r="I180" s="11" t="s">
        <v>0</v>
      </c>
      <c r="J180" s="3">
        <v>6.6307870370370378E-2</v>
      </c>
      <c r="K180" s="11"/>
    </row>
    <row r="181" spans="1:11">
      <c r="A181" s="11">
        <v>180</v>
      </c>
      <c r="B181" s="11">
        <v>165</v>
      </c>
      <c r="C181" s="11">
        <v>118</v>
      </c>
      <c r="D181" s="13">
        <f t="shared" si="5"/>
        <v>180</v>
      </c>
      <c r="E181" s="13">
        <f>COUNTIF($F$2:F181,F181)</f>
        <v>165</v>
      </c>
      <c r="F181" s="3" t="str">
        <f t="shared" si="4"/>
        <v>M</v>
      </c>
      <c r="G181" s="23" t="s">
        <v>280</v>
      </c>
      <c r="H181" s="24" t="s">
        <v>281</v>
      </c>
      <c r="I181" s="11" t="s">
        <v>0</v>
      </c>
      <c r="J181" s="3">
        <v>6.6354166666666659E-2</v>
      </c>
      <c r="K181" s="11"/>
    </row>
    <row r="182" spans="1:11">
      <c r="A182" s="11">
        <v>181</v>
      </c>
      <c r="B182" s="11">
        <v>166</v>
      </c>
      <c r="C182" s="11">
        <v>119</v>
      </c>
      <c r="D182" s="13">
        <f t="shared" si="5"/>
        <v>181</v>
      </c>
      <c r="E182" s="13">
        <f>COUNTIF($F$2:F182,F182)</f>
        <v>166</v>
      </c>
      <c r="F182" s="3" t="str">
        <f t="shared" si="4"/>
        <v>M</v>
      </c>
      <c r="G182" s="23" t="s">
        <v>282</v>
      </c>
      <c r="H182" s="24" t="s">
        <v>283</v>
      </c>
      <c r="I182" s="11" t="s">
        <v>0</v>
      </c>
      <c r="J182" s="3">
        <v>6.6481481481481489E-2</v>
      </c>
      <c r="K182" s="11"/>
    </row>
    <row r="183" spans="1:11">
      <c r="A183" s="11">
        <v>182</v>
      </c>
      <c r="B183" s="11">
        <v>167</v>
      </c>
      <c r="C183" s="11">
        <v>12</v>
      </c>
      <c r="D183" s="13">
        <f t="shared" si="5"/>
        <v>182</v>
      </c>
      <c r="E183" s="13">
        <f>COUNTIF($F$2:F183,F183)</f>
        <v>167</v>
      </c>
      <c r="F183" s="3" t="str">
        <f t="shared" si="4"/>
        <v>M</v>
      </c>
      <c r="G183" s="23" t="s">
        <v>284</v>
      </c>
      <c r="H183" s="24"/>
      <c r="I183" s="11" t="s">
        <v>72</v>
      </c>
      <c r="J183" s="3">
        <v>6.6516203703703702E-2</v>
      </c>
      <c r="K183" s="11"/>
    </row>
    <row r="184" spans="1:11">
      <c r="A184" s="11">
        <v>183</v>
      </c>
      <c r="B184" s="11">
        <v>168</v>
      </c>
      <c r="C184" s="11">
        <v>13</v>
      </c>
      <c r="D184" s="13">
        <f t="shared" si="5"/>
        <v>183</v>
      </c>
      <c r="E184" s="13">
        <f>COUNTIF($F$2:F184,F184)</f>
        <v>168</v>
      </c>
      <c r="F184" s="3" t="str">
        <f t="shared" si="4"/>
        <v>M</v>
      </c>
      <c r="G184" s="23" t="s">
        <v>285</v>
      </c>
      <c r="H184" s="24"/>
      <c r="I184" s="11" t="s">
        <v>72</v>
      </c>
      <c r="J184" s="3">
        <v>6.6562500000000011E-2</v>
      </c>
      <c r="K184" s="11"/>
    </row>
    <row r="185" spans="1:11">
      <c r="A185" s="11">
        <v>184</v>
      </c>
      <c r="B185" s="11">
        <v>169</v>
      </c>
      <c r="C185" s="11">
        <v>120</v>
      </c>
      <c r="D185" s="13">
        <f t="shared" si="5"/>
        <v>184</v>
      </c>
      <c r="E185" s="13">
        <f>COUNTIF($F$2:F185,F185)</f>
        <v>169</v>
      </c>
      <c r="F185" s="3" t="str">
        <f t="shared" si="4"/>
        <v>M</v>
      </c>
      <c r="G185" s="23" t="s">
        <v>286</v>
      </c>
      <c r="H185" s="24"/>
      <c r="I185" s="11" t="s">
        <v>0</v>
      </c>
      <c r="J185" s="3">
        <v>6.6574074074074077E-2</v>
      </c>
      <c r="K185" s="11"/>
    </row>
    <row r="186" spans="1:11">
      <c r="A186" s="11">
        <v>185</v>
      </c>
      <c r="B186" s="11">
        <v>17</v>
      </c>
      <c r="C186" s="11">
        <v>12</v>
      </c>
      <c r="D186" s="13">
        <f t="shared" si="5"/>
        <v>185</v>
      </c>
      <c r="E186" s="13">
        <f>COUNTIF($F$2:F186,F186)</f>
        <v>16</v>
      </c>
      <c r="F186" s="3" t="str">
        <f t="shared" si="4"/>
        <v>W</v>
      </c>
      <c r="G186" s="23" t="s">
        <v>287</v>
      </c>
      <c r="H186" s="24" t="s">
        <v>288</v>
      </c>
      <c r="I186" s="11" t="s">
        <v>25</v>
      </c>
      <c r="J186" s="3">
        <v>6.6631944444444438E-2</v>
      </c>
      <c r="K186" s="11"/>
    </row>
    <row r="187" spans="1:11">
      <c r="A187" s="11">
        <v>186</v>
      </c>
      <c r="B187" s="11">
        <v>170</v>
      </c>
      <c r="C187" s="11">
        <v>121</v>
      </c>
      <c r="D187" s="13">
        <f t="shared" si="5"/>
        <v>186</v>
      </c>
      <c r="E187" s="13">
        <f>COUNTIF($F$2:F187,F187)</f>
        <v>170</v>
      </c>
      <c r="F187" s="3" t="str">
        <f t="shared" si="4"/>
        <v>M</v>
      </c>
      <c r="G187" s="23" t="s">
        <v>289</v>
      </c>
      <c r="H187" s="24"/>
      <c r="I187" s="11" t="s">
        <v>0</v>
      </c>
      <c r="J187" s="3">
        <v>6.6701388888888893E-2</v>
      </c>
      <c r="K187" s="11"/>
    </row>
    <row r="188" spans="1:11">
      <c r="A188" s="11">
        <v>187</v>
      </c>
      <c r="B188" s="11">
        <v>171</v>
      </c>
      <c r="C188" s="11">
        <v>26</v>
      </c>
      <c r="D188" s="13">
        <f t="shared" si="5"/>
        <v>187</v>
      </c>
      <c r="E188" s="13">
        <f>COUNTIF($F$2:F188,F188)</f>
        <v>171</v>
      </c>
      <c r="F188" s="3" t="str">
        <f t="shared" si="4"/>
        <v>M</v>
      </c>
      <c r="G188" s="23" t="s">
        <v>290</v>
      </c>
      <c r="H188" s="24" t="s">
        <v>291</v>
      </c>
      <c r="I188" s="11" t="s">
        <v>33</v>
      </c>
      <c r="J188" s="3">
        <v>6.671296296296296E-2</v>
      </c>
      <c r="K188" s="11"/>
    </row>
    <row r="189" spans="1:11">
      <c r="A189" s="11">
        <v>188</v>
      </c>
      <c r="B189" s="11">
        <v>172</v>
      </c>
      <c r="C189" s="11">
        <v>5</v>
      </c>
      <c r="D189" s="13">
        <f t="shared" si="5"/>
        <v>188</v>
      </c>
      <c r="E189" s="13">
        <f>COUNTIF($F$2:F189,F189)</f>
        <v>172</v>
      </c>
      <c r="F189" s="3" t="str">
        <f t="shared" si="4"/>
        <v>M</v>
      </c>
      <c r="G189" s="23" t="s">
        <v>292</v>
      </c>
      <c r="H189" s="24"/>
      <c r="I189" s="11" t="s">
        <v>59</v>
      </c>
      <c r="J189" s="3">
        <v>6.6736111111111107E-2</v>
      </c>
      <c r="K189" s="11"/>
    </row>
    <row r="190" spans="1:11">
      <c r="A190" s="11">
        <v>189</v>
      </c>
      <c r="B190" s="11">
        <v>173</v>
      </c>
      <c r="C190" s="11">
        <v>14</v>
      </c>
      <c r="D190" s="13">
        <f t="shared" si="5"/>
        <v>189</v>
      </c>
      <c r="E190" s="13">
        <f>COUNTIF($F$2:F190,F190)</f>
        <v>173</v>
      </c>
      <c r="F190" s="3" t="str">
        <f t="shared" si="4"/>
        <v>M</v>
      </c>
      <c r="G190" s="23" t="s">
        <v>293</v>
      </c>
      <c r="H190" s="24"/>
      <c r="I190" s="11" t="s">
        <v>72</v>
      </c>
      <c r="J190" s="3">
        <v>6.6886574074074071E-2</v>
      </c>
      <c r="K190" s="11"/>
    </row>
    <row r="191" spans="1:11">
      <c r="A191" s="11">
        <v>190</v>
      </c>
      <c r="B191" s="11">
        <v>174</v>
      </c>
      <c r="C191" s="11">
        <v>122</v>
      </c>
      <c r="D191" s="13">
        <f t="shared" si="5"/>
        <v>190</v>
      </c>
      <c r="E191" s="13">
        <f>COUNTIF($F$2:F191,F191)</f>
        <v>174</v>
      </c>
      <c r="F191" s="3" t="str">
        <f t="shared" si="4"/>
        <v>M</v>
      </c>
      <c r="G191" s="23" t="s">
        <v>294</v>
      </c>
      <c r="H191" s="24"/>
      <c r="I191" s="11" t="s">
        <v>0</v>
      </c>
      <c r="J191" s="3">
        <v>6.6909722222222232E-2</v>
      </c>
      <c r="K191" s="11"/>
    </row>
    <row r="192" spans="1:11">
      <c r="A192" s="11">
        <v>191</v>
      </c>
      <c r="B192" s="11">
        <v>175</v>
      </c>
      <c r="C192" s="11">
        <v>123</v>
      </c>
      <c r="D192" s="13">
        <f t="shared" si="5"/>
        <v>191</v>
      </c>
      <c r="E192" s="13">
        <f>COUNTIF($F$2:F192,F192)</f>
        <v>175</v>
      </c>
      <c r="F192" s="3" t="str">
        <f t="shared" si="4"/>
        <v>M</v>
      </c>
      <c r="G192" s="23" t="s">
        <v>295</v>
      </c>
      <c r="H192" s="24" t="s">
        <v>296</v>
      </c>
      <c r="I192" s="11" t="s">
        <v>0</v>
      </c>
      <c r="J192" s="3">
        <v>6.6956018518518512E-2</v>
      </c>
      <c r="K192" s="11"/>
    </row>
    <row r="193" spans="1:11">
      <c r="A193" s="11">
        <v>192</v>
      </c>
      <c r="B193" s="11">
        <v>176</v>
      </c>
      <c r="C193" s="11">
        <v>124</v>
      </c>
      <c r="D193" s="13">
        <f t="shared" si="5"/>
        <v>192</v>
      </c>
      <c r="E193" s="13">
        <f>COUNTIF($F$2:F193,F193)</f>
        <v>176</v>
      </c>
      <c r="F193" s="3" t="str">
        <f t="shared" si="4"/>
        <v>M</v>
      </c>
      <c r="G193" s="23" t="s">
        <v>297</v>
      </c>
      <c r="H193" s="24"/>
      <c r="I193" s="11" t="s">
        <v>0</v>
      </c>
      <c r="J193" s="3">
        <v>6.6956018518518512E-2</v>
      </c>
      <c r="K193" s="11"/>
    </row>
    <row r="194" spans="1:11">
      <c r="A194" s="11">
        <v>193</v>
      </c>
      <c r="B194" s="11">
        <v>177</v>
      </c>
      <c r="C194" s="11">
        <v>125</v>
      </c>
      <c r="D194" s="13">
        <f t="shared" si="5"/>
        <v>193</v>
      </c>
      <c r="E194" s="13">
        <f>COUNTIF($F$2:F194,F194)</f>
        <v>177</v>
      </c>
      <c r="F194" s="3" t="str">
        <f t="shared" ref="F194:F257" si="6">LEFT(I194,1)</f>
        <v>M</v>
      </c>
      <c r="G194" s="23" t="s">
        <v>298</v>
      </c>
      <c r="H194" s="24" t="s">
        <v>299</v>
      </c>
      <c r="I194" s="11" t="s">
        <v>0</v>
      </c>
      <c r="J194" s="3">
        <v>6.6956018518518512E-2</v>
      </c>
      <c r="K194" s="11"/>
    </row>
    <row r="195" spans="1:11">
      <c r="A195" s="11">
        <v>194</v>
      </c>
      <c r="B195" s="11">
        <v>178</v>
      </c>
      <c r="C195" s="11">
        <v>27</v>
      </c>
      <c r="D195" s="13">
        <f t="shared" ref="D195:D258" si="7">IF(A195=1,1,D194+1)</f>
        <v>194</v>
      </c>
      <c r="E195" s="13">
        <f>COUNTIF($F$2:F195,F195)</f>
        <v>178</v>
      </c>
      <c r="F195" s="3" t="str">
        <f t="shared" si="6"/>
        <v>M</v>
      </c>
      <c r="G195" s="23" t="s">
        <v>300</v>
      </c>
      <c r="H195" s="24" t="s">
        <v>301</v>
      </c>
      <c r="I195" s="11" t="s">
        <v>33</v>
      </c>
      <c r="J195" s="3">
        <v>6.7048611111111114E-2</v>
      </c>
      <c r="K195" s="11"/>
    </row>
    <row r="196" spans="1:11">
      <c r="A196" s="11">
        <v>195</v>
      </c>
      <c r="B196" s="11">
        <v>179</v>
      </c>
      <c r="C196" s="11">
        <v>15</v>
      </c>
      <c r="D196" s="13">
        <f t="shared" si="7"/>
        <v>195</v>
      </c>
      <c r="E196" s="13">
        <f>COUNTIF($F$2:F196,F196)</f>
        <v>179</v>
      </c>
      <c r="F196" s="3" t="str">
        <f t="shared" si="6"/>
        <v>M</v>
      </c>
      <c r="G196" s="23" t="s">
        <v>302</v>
      </c>
      <c r="H196" s="24"/>
      <c r="I196" s="11" t="s">
        <v>72</v>
      </c>
      <c r="J196" s="3">
        <v>6.7083333333333328E-2</v>
      </c>
      <c r="K196" s="11"/>
    </row>
    <row r="197" spans="1:11">
      <c r="A197" s="11">
        <v>196</v>
      </c>
      <c r="B197" s="11">
        <v>180</v>
      </c>
      <c r="C197" s="11">
        <v>126</v>
      </c>
      <c r="D197" s="13">
        <f t="shared" si="7"/>
        <v>196</v>
      </c>
      <c r="E197" s="13">
        <f>COUNTIF($F$2:F197,F197)</f>
        <v>180</v>
      </c>
      <c r="F197" s="3" t="str">
        <f t="shared" si="6"/>
        <v>M</v>
      </c>
      <c r="G197" s="23" t="s">
        <v>303</v>
      </c>
      <c r="H197" s="24"/>
      <c r="I197" s="11" t="s">
        <v>0</v>
      </c>
      <c r="J197" s="3">
        <v>6.7106481481481475E-2</v>
      </c>
      <c r="K197" s="11"/>
    </row>
    <row r="198" spans="1:11">
      <c r="A198" s="11">
        <v>197</v>
      </c>
      <c r="B198" s="11">
        <v>181</v>
      </c>
      <c r="C198" s="11">
        <v>127</v>
      </c>
      <c r="D198" s="13">
        <f t="shared" si="7"/>
        <v>197</v>
      </c>
      <c r="E198" s="13">
        <f>COUNTIF($F$2:F198,F198)</f>
        <v>181</v>
      </c>
      <c r="F198" s="3" t="str">
        <f t="shared" si="6"/>
        <v>M</v>
      </c>
      <c r="G198" s="23" t="s">
        <v>304</v>
      </c>
      <c r="H198" s="24"/>
      <c r="I198" s="11" t="s">
        <v>0</v>
      </c>
      <c r="J198" s="3">
        <v>6.7129629629629636E-2</v>
      </c>
      <c r="K198" s="11"/>
    </row>
    <row r="199" spans="1:11">
      <c r="A199" s="11">
        <v>198</v>
      </c>
      <c r="B199" s="11">
        <v>182</v>
      </c>
      <c r="C199" s="11">
        <v>128</v>
      </c>
      <c r="D199" s="13">
        <f t="shared" si="7"/>
        <v>198</v>
      </c>
      <c r="E199" s="13">
        <f>COUNTIF($F$2:F199,F199)</f>
        <v>182</v>
      </c>
      <c r="F199" s="3" t="str">
        <f t="shared" si="6"/>
        <v>M</v>
      </c>
      <c r="G199" s="23" t="s">
        <v>305</v>
      </c>
      <c r="H199" s="24" t="s">
        <v>306</v>
      </c>
      <c r="I199" s="11" t="s">
        <v>0</v>
      </c>
      <c r="J199" s="3">
        <v>6.7164351851851864E-2</v>
      </c>
      <c r="K199" s="11"/>
    </row>
    <row r="200" spans="1:11">
      <c r="A200" s="11">
        <v>199</v>
      </c>
      <c r="B200" s="11">
        <v>183</v>
      </c>
      <c r="C200" s="11">
        <v>129</v>
      </c>
      <c r="D200" s="13">
        <f t="shared" si="7"/>
        <v>199</v>
      </c>
      <c r="E200" s="13">
        <f>COUNTIF($F$2:F200,F200)</f>
        <v>183</v>
      </c>
      <c r="F200" s="3" t="str">
        <f t="shared" si="6"/>
        <v>M</v>
      </c>
      <c r="G200" s="23" t="s">
        <v>307</v>
      </c>
      <c r="H200" s="24"/>
      <c r="I200" s="11" t="s">
        <v>0</v>
      </c>
      <c r="J200" s="3">
        <v>6.7175925925925931E-2</v>
      </c>
      <c r="K200" s="11"/>
    </row>
    <row r="201" spans="1:11">
      <c r="A201" s="11">
        <v>200</v>
      </c>
      <c r="B201" s="11">
        <v>184</v>
      </c>
      <c r="C201" s="11">
        <v>130</v>
      </c>
      <c r="D201" s="13">
        <f t="shared" si="7"/>
        <v>200</v>
      </c>
      <c r="E201" s="13">
        <f>COUNTIF($F$2:F201,F201)</f>
        <v>184</v>
      </c>
      <c r="F201" s="3" t="str">
        <f t="shared" si="6"/>
        <v>M</v>
      </c>
      <c r="G201" s="23" t="s">
        <v>308</v>
      </c>
      <c r="H201" s="24" t="s">
        <v>309</v>
      </c>
      <c r="I201" s="11" t="s">
        <v>0</v>
      </c>
      <c r="J201" s="3">
        <v>6.7175925925925931E-2</v>
      </c>
      <c r="K201" s="11"/>
    </row>
    <row r="202" spans="1:11">
      <c r="A202" s="11">
        <v>201</v>
      </c>
      <c r="B202" s="11">
        <v>185</v>
      </c>
      <c r="C202" s="11">
        <v>16</v>
      </c>
      <c r="D202" s="13">
        <f t="shared" si="7"/>
        <v>201</v>
      </c>
      <c r="E202" s="13">
        <f>COUNTIF($F$2:F202,F202)</f>
        <v>185</v>
      </c>
      <c r="F202" s="3" t="str">
        <f t="shared" si="6"/>
        <v>M</v>
      </c>
      <c r="G202" s="23" t="s">
        <v>310</v>
      </c>
      <c r="H202" s="24"/>
      <c r="I202" s="11" t="s">
        <v>72</v>
      </c>
      <c r="J202" s="3">
        <v>6.7233796296296292E-2</v>
      </c>
      <c r="K202" s="11"/>
    </row>
    <row r="203" spans="1:11">
      <c r="A203" s="11">
        <v>202</v>
      </c>
      <c r="B203" s="11">
        <v>186</v>
      </c>
      <c r="C203" s="11">
        <v>131</v>
      </c>
      <c r="D203" s="13">
        <f t="shared" si="7"/>
        <v>202</v>
      </c>
      <c r="E203" s="13">
        <f>COUNTIF($F$2:F203,F203)</f>
        <v>186</v>
      </c>
      <c r="F203" s="3" t="str">
        <f t="shared" si="6"/>
        <v>M</v>
      </c>
      <c r="G203" s="23" t="s">
        <v>311</v>
      </c>
      <c r="H203" s="24"/>
      <c r="I203" s="11" t="s">
        <v>0</v>
      </c>
      <c r="J203" s="3">
        <v>6.7256944444444453E-2</v>
      </c>
      <c r="K203" s="11"/>
    </row>
    <row r="204" spans="1:11">
      <c r="A204" s="11">
        <v>203</v>
      </c>
      <c r="B204" s="11">
        <v>187</v>
      </c>
      <c r="C204" s="11">
        <v>28</v>
      </c>
      <c r="D204" s="13">
        <f t="shared" si="7"/>
        <v>203</v>
      </c>
      <c r="E204" s="13">
        <f>COUNTIF($F$2:F204,F204)</f>
        <v>187</v>
      </c>
      <c r="F204" s="3" t="str">
        <f t="shared" si="6"/>
        <v>M</v>
      </c>
      <c r="G204" s="23" t="s">
        <v>312</v>
      </c>
      <c r="H204" s="24"/>
      <c r="I204" s="11" t="s">
        <v>33</v>
      </c>
      <c r="J204" s="3">
        <v>6.7268518518518519E-2</v>
      </c>
      <c r="K204" s="11"/>
    </row>
    <row r="205" spans="1:11">
      <c r="A205" s="11">
        <v>204</v>
      </c>
      <c r="B205" s="11">
        <v>188</v>
      </c>
      <c r="C205" s="11">
        <v>29</v>
      </c>
      <c r="D205" s="13">
        <f t="shared" si="7"/>
        <v>204</v>
      </c>
      <c r="E205" s="13">
        <f>COUNTIF($F$2:F205,F205)</f>
        <v>188</v>
      </c>
      <c r="F205" s="3" t="str">
        <f t="shared" si="6"/>
        <v>M</v>
      </c>
      <c r="G205" s="23" t="s">
        <v>313</v>
      </c>
      <c r="H205" s="24" t="s">
        <v>314</v>
      </c>
      <c r="I205" s="11" t="s">
        <v>33</v>
      </c>
      <c r="J205" s="3">
        <v>6.7268518518518519E-2</v>
      </c>
      <c r="K205" s="11"/>
    </row>
    <row r="206" spans="1:11">
      <c r="A206" s="11">
        <v>205</v>
      </c>
      <c r="B206" s="11">
        <v>189</v>
      </c>
      <c r="C206" s="11">
        <v>6</v>
      </c>
      <c r="D206" s="13">
        <f t="shared" si="7"/>
        <v>205</v>
      </c>
      <c r="E206" s="13">
        <f>COUNTIF($F$2:F206,F206)</f>
        <v>189</v>
      </c>
      <c r="F206" s="3" t="str">
        <f t="shared" si="6"/>
        <v>M</v>
      </c>
      <c r="G206" s="23" t="s">
        <v>315</v>
      </c>
      <c r="H206" s="24"/>
      <c r="I206" s="11" t="s">
        <v>69</v>
      </c>
      <c r="J206" s="3">
        <v>6.7268518518518519E-2</v>
      </c>
      <c r="K206" s="11"/>
    </row>
    <row r="207" spans="1:11">
      <c r="A207" s="11">
        <v>206</v>
      </c>
      <c r="B207" s="11">
        <v>190</v>
      </c>
      <c r="C207" s="11">
        <v>132</v>
      </c>
      <c r="D207" s="13">
        <f t="shared" si="7"/>
        <v>206</v>
      </c>
      <c r="E207" s="13">
        <f>COUNTIF($F$2:F207,F207)</f>
        <v>190</v>
      </c>
      <c r="F207" s="3" t="str">
        <f t="shared" si="6"/>
        <v>M</v>
      </c>
      <c r="G207" s="23" t="s">
        <v>316</v>
      </c>
      <c r="H207" s="24" t="s">
        <v>168</v>
      </c>
      <c r="I207" s="11" t="s">
        <v>0</v>
      </c>
      <c r="J207" s="3">
        <v>6.7280092592592586E-2</v>
      </c>
      <c r="K207" s="11"/>
    </row>
    <row r="208" spans="1:11">
      <c r="A208" s="11">
        <v>207</v>
      </c>
      <c r="B208" s="11">
        <v>191</v>
      </c>
      <c r="C208" s="11">
        <v>133</v>
      </c>
      <c r="D208" s="13">
        <f t="shared" si="7"/>
        <v>207</v>
      </c>
      <c r="E208" s="13">
        <f>COUNTIF($F$2:F208,F208)</f>
        <v>191</v>
      </c>
      <c r="F208" s="3" t="str">
        <f t="shared" si="6"/>
        <v>M</v>
      </c>
      <c r="G208" s="23" t="s">
        <v>317</v>
      </c>
      <c r="H208" s="24"/>
      <c r="I208" s="11" t="s">
        <v>0</v>
      </c>
      <c r="J208" s="3">
        <v>6.732638888888888E-2</v>
      </c>
      <c r="K208" s="11"/>
    </row>
    <row r="209" spans="1:11">
      <c r="A209" s="11">
        <v>208</v>
      </c>
      <c r="B209" s="11">
        <v>192</v>
      </c>
      <c r="C209" s="11">
        <v>134</v>
      </c>
      <c r="D209" s="13">
        <f t="shared" si="7"/>
        <v>208</v>
      </c>
      <c r="E209" s="13">
        <f>COUNTIF($F$2:F209,F209)</f>
        <v>192</v>
      </c>
      <c r="F209" s="3" t="str">
        <f t="shared" si="6"/>
        <v>M</v>
      </c>
      <c r="G209" s="23" t="s">
        <v>318</v>
      </c>
      <c r="H209" s="24"/>
      <c r="I209" s="11" t="s">
        <v>0</v>
      </c>
      <c r="J209" s="3">
        <v>6.7349537037037041E-2</v>
      </c>
      <c r="K209" s="11"/>
    </row>
    <row r="210" spans="1:11">
      <c r="A210" s="11">
        <v>209</v>
      </c>
      <c r="B210" s="11">
        <v>193</v>
      </c>
      <c r="C210" s="11">
        <v>6</v>
      </c>
      <c r="D210" s="13">
        <f t="shared" si="7"/>
        <v>209</v>
      </c>
      <c r="E210" s="13">
        <f>COUNTIF($F$2:F210,F210)</f>
        <v>193</v>
      </c>
      <c r="F210" s="3" t="str">
        <f t="shared" si="6"/>
        <v>M</v>
      </c>
      <c r="G210" s="23" t="s">
        <v>319</v>
      </c>
      <c r="H210" s="24"/>
      <c r="I210" s="11" t="s">
        <v>59</v>
      </c>
      <c r="J210" s="3">
        <v>6.7418981481481483E-2</v>
      </c>
      <c r="K210" s="11"/>
    </row>
    <row r="211" spans="1:11">
      <c r="A211" s="11">
        <v>210</v>
      </c>
      <c r="B211" s="11">
        <v>194</v>
      </c>
      <c r="C211" s="11">
        <v>17</v>
      </c>
      <c r="D211" s="13">
        <f t="shared" si="7"/>
        <v>210</v>
      </c>
      <c r="E211" s="13">
        <f>COUNTIF($F$2:F211,F211)</f>
        <v>194</v>
      </c>
      <c r="F211" s="3" t="str">
        <f t="shared" si="6"/>
        <v>M</v>
      </c>
      <c r="G211" s="23" t="s">
        <v>320</v>
      </c>
      <c r="H211" s="24"/>
      <c r="I211" s="11" t="s">
        <v>72</v>
      </c>
      <c r="J211" s="3">
        <v>6.744212962962963E-2</v>
      </c>
      <c r="K211" s="11"/>
    </row>
    <row r="212" spans="1:11">
      <c r="A212" s="11">
        <v>211</v>
      </c>
      <c r="B212" s="15">
        <v>195</v>
      </c>
      <c r="C212" s="15">
        <v>135</v>
      </c>
      <c r="D212" s="13">
        <f t="shared" si="7"/>
        <v>211</v>
      </c>
      <c r="E212" s="13">
        <f>COUNTIF($F$2:F212,F212)</f>
        <v>195</v>
      </c>
      <c r="F212" s="3" t="str">
        <f t="shared" si="6"/>
        <v>M</v>
      </c>
      <c r="G212" s="27" t="s">
        <v>321</v>
      </c>
      <c r="H212" s="28"/>
      <c r="I212" s="15" t="s">
        <v>0</v>
      </c>
      <c r="J212" s="5">
        <v>6.744212962962963E-2</v>
      </c>
      <c r="K212" s="15"/>
    </row>
    <row r="213" spans="1:11">
      <c r="A213" s="16">
        <v>212</v>
      </c>
      <c r="B213" s="16">
        <v>196</v>
      </c>
      <c r="C213" s="16">
        <v>136</v>
      </c>
      <c r="D213" s="19">
        <f t="shared" si="7"/>
        <v>212</v>
      </c>
      <c r="E213" s="19">
        <f>COUNTIF($F$2:F213,F213)</f>
        <v>196</v>
      </c>
      <c r="F213" s="4" t="str">
        <f t="shared" si="6"/>
        <v>M</v>
      </c>
      <c r="G213" s="29" t="s">
        <v>322</v>
      </c>
      <c r="H213" s="30"/>
      <c r="I213" s="16" t="s">
        <v>0</v>
      </c>
      <c r="J213" s="6">
        <v>6.744212962962963E-2</v>
      </c>
      <c r="K213" s="16"/>
    </row>
    <row r="214" spans="1:11">
      <c r="A214" s="16">
        <v>213</v>
      </c>
      <c r="B214" s="16">
        <v>197</v>
      </c>
      <c r="C214" s="16">
        <v>7</v>
      </c>
      <c r="D214" s="19">
        <f t="shared" si="7"/>
        <v>213</v>
      </c>
      <c r="E214" s="19">
        <f>COUNTIF($F$2:F214,F214)</f>
        <v>197</v>
      </c>
      <c r="F214" s="4" t="str">
        <f t="shared" si="6"/>
        <v>M</v>
      </c>
      <c r="G214" s="29" t="s">
        <v>323</v>
      </c>
      <c r="H214" s="30" t="s">
        <v>324</v>
      </c>
      <c r="I214" s="16" t="s">
        <v>59</v>
      </c>
      <c r="J214" s="6">
        <v>6.7534722222222218E-2</v>
      </c>
      <c r="K214" s="16"/>
    </row>
    <row r="215" spans="1:11">
      <c r="A215" s="15">
        <v>214</v>
      </c>
      <c r="B215" s="15">
        <v>198</v>
      </c>
      <c r="C215" s="15">
        <v>137</v>
      </c>
      <c r="D215" s="13">
        <f t="shared" si="7"/>
        <v>214</v>
      </c>
      <c r="E215" s="13">
        <f>COUNTIF($F$2:F215,F215)</f>
        <v>198</v>
      </c>
      <c r="F215" s="3" t="str">
        <f t="shared" si="6"/>
        <v>M</v>
      </c>
      <c r="G215" s="27" t="s">
        <v>325</v>
      </c>
      <c r="H215" s="28"/>
      <c r="I215" s="15" t="s">
        <v>0</v>
      </c>
      <c r="J215" s="5">
        <v>6.7534722222222218E-2</v>
      </c>
      <c r="K215" s="15"/>
    </row>
    <row r="216" spans="1:11">
      <c r="A216" s="15">
        <v>215</v>
      </c>
      <c r="B216" s="15">
        <v>199</v>
      </c>
      <c r="C216" s="15">
        <v>8</v>
      </c>
      <c r="D216" s="13">
        <f t="shared" si="7"/>
        <v>215</v>
      </c>
      <c r="E216" s="13">
        <f>COUNTIF($F$2:F216,F216)</f>
        <v>199</v>
      </c>
      <c r="F216" s="3" t="str">
        <f t="shared" si="6"/>
        <v>M</v>
      </c>
      <c r="G216" s="27" t="s">
        <v>326</v>
      </c>
      <c r="H216" s="28" t="s">
        <v>327</v>
      </c>
      <c r="I216" s="15" t="s">
        <v>59</v>
      </c>
      <c r="J216" s="5">
        <v>6.7557870370370365E-2</v>
      </c>
      <c r="K216" s="15"/>
    </row>
    <row r="217" spans="1:11">
      <c r="A217" s="15">
        <v>216</v>
      </c>
      <c r="B217" s="15">
        <v>200</v>
      </c>
      <c r="C217" s="15">
        <v>138</v>
      </c>
      <c r="D217" s="13">
        <f t="shared" si="7"/>
        <v>216</v>
      </c>
      <c r="E217" s="13">
        <f>COUNTIF($F$2:F217,F217)</f>
        <v>200</v>
      </c>
      <c r="F217" s="3" t="str">
        <f t="shared" si="6"/>
        <v>M</v>
      </c>
      <c r="G217" s="27" t="s">
        <v>328</v>
      </c>
      <c r="H217" s="28"/>
      <c r="I217" s="15" t="s">
        <v>0</v>
      </c>
      <c r="J217" s="5">
        <v>6.7557870370370365E-2</v>
      </c>
      <c r="K217" s="15"/>
    </row>
    <row r="218" spans="1:11">
      <c r="A218" s="16">
        <v>217</v>
      </c>
      <c r="B218" s="16">
        <v>201</v>
      </c>
      <c r="C218" s="16">
        <v>139</v>
      </c>
      <c r="D218" s="19">
        <f t="shared" si="7"/>
        <v>217</v>
      </c>
      <c r="E218" s="19">
        <f>COUNTIF($F$2:F218,F218)</f>
        <v>201</v>
      </c>
      <c r="F218" s="4" t="str">
        <f t="shared" si="6"/>
        <v>M</v>
      </c>
      <c r="G218" s="29" t="s">
        <v>329</v>
      </c>
      <c r="H218" s="30" t="s">
        <v>330</v>
      </c>
      <c r="I218" s="16" t="s">
        <v>0</v>
      </c>
      <c r="J218" s="6">
        <v>6.7581018518518512E-2</v>
      </c>
      <c r="K218" s="16"/>
    </row>
    <row r="219" spans="1:11">
      <c r="A219" s="15">
        <v>218</v>
      </c>
      <c r="B219" s="15">
        <v>202</v>
      </c>
      <c r="C219" s="15">
        <v>140</v>
      </c>
      <c r="D219" s="13">
        <f t="shared" si="7"/>
        <v>218</v>
      </c>
      <c r="E219" s="13">
        <f>COUNTIF($F$2:F219,F219)</f>
        <v>202</v>
      </c>
      <c r="F219" s="3" t="str">
        <f t="shared" si="6"/>
        <v>M</v>
      </c>
      <c r="G219" s="27" t="s">
        <v>331</v>
      </c>
      <c r="H219" s="28"/>
      <c r="I219" s="15" t="s">
        <v>0</v>
      </c>
      <c r="J219" s="5">
        <v>6.7604166666666674E-2</v>
      </c>
      <c r="K219" s="15"/>
    </row>
    <row r="220" spans="1:11">
      <c r="A220" s="16">
        <v>219</v>
      </c>
      <c r="B220" s="16">
        <v>18</v>
      </c>
      <c r="C220" s="16">
        <v>5</v>
      </c>
      <c r="D220" s="19">
        <f t="shared" si="7"/>
        <v>219</v>
      </c>
      <c r="E220" s="19">
        <f>COUNTIF($F$2:F220,F220)</f>
        <v>17</v>
      </c>
      <c r="F220" s="4" t="str">
        <f t="shared" si="6"/>
        <v>W</v>
      </c>
      <c r="G220" s="29" t="s">
        <v>332</v>
      </c>
      <c r="H220" s="30" t="s">
        <v>333</v>
      </c>
      <c r="I220" s="16" t="s">
        <v>36</v>
      </c>
      <c r="J220" s="6">
        <v>6.7650462962962968E-2</v>
      </c>
      <c r="K220" s="16"/>
    </row>
    <row r="221" spans="1:11">
      <c r="A221" s="15">
        <v>220</v>
      </c>
      <c r="B221" s="15">
        <v>203</v>
      </c>
      <c r="C221" s="15">
        <v>141</v>
      </c>
      <c r="D221" s="13">
        <f t="shared" si="7"/>
        <v>220</v>
      </c>
      <c r="E221" s="13">
        <f>COUNTIF($F$2:F221,F221)</f>
        <v>203</v>
      </c>
      <c r="F221" s="3" t="str">
        <f t="shared" si="6"/>
        <v>M</v>
      </c>
      <c r="G221" s="27" t="s">
        <v>334</v>
      </c>
      <c r="H221" s="28"/>
      <c r="I221" s="15" t="s">
        <v>0</v>
      </c>
      <c r="J221" s="5">
        <v>6.7754629629629637E-2</v>
      </c>
      <c r="K221" s="15"/>
    </row>
    <row r="222" spans="1:11">
      <c r="A222" s="15">
        <v>221</v>
      </c>
      <c r="B222" s="15">
        <v>204</v>
      </c>
      <c r="C222" s="15">
        <v>142</v>
      </c>
      <c r="D222" s="13">
        <f t="shared" si="7"/>
        <v>221</v>
      </c>
      <c r="E222" s="13">
        <f>COUNTIF($F$2:F222,F222)</f>
        <v>204</v>
      </c>
      <c r="F222" s="3" t="str">
        <f t="shared" si="6"/>
        <v>M</v>
      </c>
      <c r="G222" s="27" t="s">
        <v>335</v>
      </c>
      <c r="H222" s="28"/>
      <c r="I222" s="15" t="s">
        <v>0</v>
      </c>
      <c r="J222" s="5">
        <v>6.7835648148148145E-2</v>
      </c>
      <c r="K222" s="15"/>
    </row>
    <row r="223" spans="1:11">
      <c r="A223" s="15">
        <v>222</v>
      </c>
      <c r="B223" s="15">
        <v>205</v>
      </c>
      <c r="C223" s="15">
        <v>9</v>
      </c>
      <c r="D223" s="13">
        <f t="shared" si="7"/>
        <v>222</v>
      </c>
      <c r="E223" s="13">
        <f>COUNTIF($F$2:F223,F223)</f>
        <v>205</v>
      </c>
      <c r="F223" s="3" t="str">
        <f t="shared" si="6"/>
        <v>M</v>
      </c>
      <c r="G223" s="27" t="s">
        <v>336</v>
      </c>
      <c r="H223" s="28"/>
      <c r="I223" s="15" t="s">
        <v>59</v>
      </c>
      <c r="J223" s="5">
        <v>6.7835648148148145E-2</v>
      </c>
      <c r="K223" s="15"/>
    </row>
    <row r="224" spans="1:11">
      <c r="A224" s="15">
        <v>223</v>
      </c>
      <c r="B224" s="15">
        <v>206</v>
      </c>
      <c r="C224" s="15">
        <v>143</v>
      </c>
      <c r="D224" s="13">
        <f t="shared" si="7"/>
        <v>223</v>
      </c>
      <c r="E224" s="13">
        <f>COUNTIF($F$2:F224,F224)</f>
        <v>206</v>
      </c>
      <c r="F224" s="3" t="str">
        <f t="shared" si="6"/>
        <v>M</v>
      </c>
      <c r="G224" s="27" t="s">
        <v>337</v>
      </c>
      <c r="H224" s="28"/>
      <c r="I224" s="15" t="s">
        <v>0</v>
      </c>
      <c r="J224" s="5">
        <v>6.7835648148148145E-2</v>
      </c>
      <c r="K224" s="15"/>
    </row>
    <row r="225" spans="1:11">
      <c r="A225" s="15">
        <v>224</v>
      </c>
      <c r="B225" s="15">
        <v>207</v>
      </c>
      <c r="C225" s="15">
        <v>144</v>
      </c>
      <c r="D225" s="13">
        <f t="shared" si="7"/>
        <v>224</v>
      </c>
      <c r="E225" s="13">
        <f>COUNTIF($F$2:F225,F225)</f>
        <v>207</v>
      </c>
      <c r="F225" s="3" t="str">
        <f t="shared" si="6"/>
        <v>M</v>
      </c>
      <c r="G225" s="27" t="s">
        <v>338</v>
      </c>
      <c r="H225" s="28"/>
      <c r="I225" s="15" t="s">
        <v>0</v>
      </c>
      <c r="J225" s="5">
        <v>6.7847222222222225E-2</v>
      </c>
      <c r="K225" s="15"/>
    </row>
    <row r="226" spans="1:11">
      <c r="A226" s="15">
        <v>225</v>
      </c>
      <c r="B226" s="15">
        <v>208</v>
      </c>
      <c r="C226" s="15">
        <v>145</v>
      </c>
      <c r="D226" s="13">
        <f t="shared" si="7"/>
        <v>225</v>
      </c>
      <c r="E226" s="13">
        <f>COUNTIF($F$2:F226,F226)</f>
        <v>208</v>
      </c>
      <c r="F226" s="3" t="str">
        <f t="shared" si="6"/>
        <v>M</v>
      </c>
      <c r="G226" s="27" t="s">
        <v>339</v>
      </c>
      <c r="H226" s="28" t="s">
        <v>340</v>
      </c>
      <c r="I226" s="15" t="s">
        <v>0</v>
      </c>
      <c r="J226" s="5">
        <v>6.7858796296296306E-2</v>
      </c>
      <c r="K226" s="15"/>
    </row>
    <row r="227" spans="1:11">
      <c r="A227" s="15">
        <v>226</v>
      </c>
      <c r="B227" s="15">
        <v>209</v>
      </c>
      <c r="C227" s="15">
        <v>146</v>
      </c>
      <c r="D227" s="13">
        <f t="shared" si="7"/>
        <v>226</v>
      </c>
      <c r="E227" s="13">
        <f>COUNTIF($F$2:F227,F227)</f>
        <v>209</v>
      </c>
      <c r="F227" s="3" t="str">
        <f t="shared" si="6"/>
        <v>M</v>
      </c>
      <c r="G227" s="27" t="s">
        <v>341</v>
      </c>
      <c r="H227" s="28"/>
      <c r="I227" s="15" t="s">
        <v>0</v>
      </c>
      <c r="J227" s="5">
        <v>6.7858796296296306E-2</v>
      </c>
      <c r="K227" s="15"/>
    </row>
    <row r="228" spans="1:11">
      <c r="A228" s="15">
        <v>227</v>
      </c>
      <c r="B228" s="15">
        <v>210</v>
      </c>
      <c r="C228" s="15">
        <v>147</v>
      </c>
      <c r="D228" s="13">
        <f t="shared" si="7"/>
        <v>227</v>
      </c>
      <c r="E228" s="13">
        <f>COUNTIF($F$2:F228,F228)</f>
        <v>210</v>
      </c>
      <c r="F228" s="3" t="str">
        <f t="shared" si="6"/>
        <v>M</v>
      </c>
      <c r="G228" s="27" t="s">
        <v>342</v>
      </c>
      <c r="H228" s="28" t="s">
        <v>343</v>
      </c>
      <c r="I228" s="15" t="s">
        <v>0</v>
      </c>
      <c r="J228" s="5">
        <v>6.7870370370370373E-2</v>
      </c>
      <c r="K228" s="15"/>
    </row>
    <row r="229" spans="1:11">
      <c r="A229" s="15">
        <v>228</v>
      </c>
      <c r="B229" s="15">
        <v>211</v>
      </c>
      <c r="C229" s="15">
        <v>148</v>
      </c>
      <c r="D229" s="13">
        <f t="shared" si="7"/>
        <v>228</v>
      </c>
      <c r="E229" s="13">
        <f>COUNTIF($F$2:F229,F229)</f>
        <v>211</v>
      </c>
      <c r="F229" s="3" t="str">
        <f t="shared" si="6"/>
        <v>M</v>
      </c>
      <c r="G229" s="27" t="s">
        <v>344</v>
      </c>
      <c r="H229" s="28"/>
      <c r="I229" s="15" t="s">
        <v>0</v>
      </c>
      <c r="J229" s="5">
        <v>6.7905092592592586E-2</v>
      </c>
      <c r="K229" s="15"/>
    </row>
    <row r="230" spans="1:11">
      <c r="A230" s="15">
        <v>229</v>
      </c>
      <c r="B230" s="15">
        <v>212</v>
      </c>
      <c r="C230" s="15">
        <v>149</v>
      </c>
      <c r="D230" s="13">
        <f t="shared" si="7"/>
        <v>229</v>
      </c>
      <c r="E230" s="13">
        <f>COUNTIF($F$2:F230,F230)</f>
        <v>212</v>
      </c>
      <c r="F230" s="3" t="str">
        <f t="shared" si="6"/>
        <v>M</v>
      </c>
      <c r="G230" s="27" t="s">
        <v>345</v>
      </c>
      <c r="H230" s="28"/>
      <c r="I230" s="15" t="s">
        <v>0</v>
      </c>
      <c r="J230" s="5">
        <v>6.7905092592592586E-2</v>
      </c>
      <c r="K230" s="15"/>
    </row>
    <row r="231" spans="1:11">
      <c r="A231" s="15">
        <v>230</v>
      </c>
      <c r="B231" s="15">
        <v>213</v>
      </c>
      <c r="C231" s="15">
        <v>150</v>
      </c>
      <c r="D231" s="13">
        <f t="shared" si="7"/>
        <v>230</v>
      </c>
      <c r="E231" s="13">
        <f>COUNTIF($F$2:F231,F231)</f>
        <v>213</v>
      </c>
      <c r="F231" s="3" t="str">
        <f t="shared" si="6"/>
        <v>M</v>
      </c>
      <c r="G231" s="27" t="s">
        <v>346</v>
      </c>
      <c r="H231" s="28"/>
      <c r="I231" s="15" t="s">
        <v>0</v>
      </c>
      <c r="J231" s="5">
        <v>6.7916666666666667E-2</v>
      </c>
      <c r="K231" s="15"/>
    </row>
    <row r="232" spans="1:11">
      <c r="A232" s="15">
        <v>231</v>
      </c>
      <c r="B232" s="15">
        <v>214</v>
      </c>
      <c r="C232" s="15">
        <v>30</v>
      </c>
      <c r="D232" s="13">
        <f t="shared" si="7"/>
        <v>231</v>
      </c>
      <c r="E232" s="13">
        <f>COUNTIF($F$2:F232,F232)</f>
        <v>214</v>
      </c>
      <c r="F232" s="3" t="str">
        <f t="shared" si="6"/>
        <v>M</v>
      </c>
      <c r="G232" s="27" t="s">
        <v>347</v>
      </c>
      <c r="H232" s="28"/>
      <c r="I232" s="15" t="s">
        <v>33</v>
      </c>
      <c r="J232" s="5">
        <v>6.7939814814814814E-2</v>
      </c>
      <c r="K232" s="15"/>
    </row>
    <row r="233" spans="1:11">
      <c r="A233" s="15">
        <v>232</v>
      </c>
      <c r="B233" s="15">
        <v>215</v>
      </c>
      <c r="C233" s="15">
        <v>151</v>
      </c>
      <c r="D233" s="13">
        <f t="shared" si="7"/>
        <v>232</v>
      </c>
      <c r="E233" s="13">
        <f>COUNTIF($F$2:F233,F233)</f>
        <v>215</v>
      </c>
      <c r="F233" s="3" t="str">
        <f t="shared" si="6"/>
        <v>M</v>
      </c>
      <c r="G233" s="27" t="s">
        <v>348</v>
      </c>
      <c r="H233" s="28" t="s">
        <v>349</v>
      </c>
      <c r="I233" s="15" t="s">
        <v>0</v>
      </c>
      <c r="J233" s="5">
        <v>6.8032407407407403E-2</v>
      </c>
      <c r="K233" s="15"/>
    </row>
    <row r="234" spans="1:11">
      <c r="A234" s="15">
        <v>233</v>
      </c>
      <c r="B234" s="15">
        <v>216</v>
      </c>
      <c r="C234" s="15">
        <v>10</v>
      </c>
      <c r="D234" s="13">
        <f t="shared" si="7"/>
        <v>233</v>
      </c>
      <c r="E234" s="13">
        <f>COUNTIF($F$2:F234,F234)</f>
        <v>216</v>
      </c>
      <c r="F234" s="3" t="str">
        <f t="shared" si="6"/>
        <v>M</v>
      </c>
      <c r="G234" s="27" t="s">
        <v>350</v>
      </c>
      <c r="H234" s="28"/>
      <c r="I234" s="15" t="s">
        <v>59</v>
      </c>
      <c r="J234" s="5">
        <v>6.8032407407407403E-2</v>
      </c>
      <c r="K234" s="15"/>
    </row>
    <row r="235" spans="1:11">
      <c r="A235" s="15">
        <v>234</v>
      </c>
      <c r="B235" s="15">
        <v>217</v>
      </c>
      <c r="C235" s="15">
        <v>18</v>
      </c>
      <c r="D235" s="13">
        <f t="shared" si="7"/>
        <v>234</v>
      </c>
      <c r="E235" s="13">
        <f>COUNTIF($F$2:F235,F235)</f>
        <v>217</v>
      </c>
      <c r="F235" s="3" t="str">
        <f t="shared" si="6"/>
        <v>M</v>
      </c>
      <c r="G235" s="27" t="s">
        <v>351</v>
      </c>
      <c r="H235" s="28" t="s">
        <v>352</v>
      </c>
      <c r="I235" s="15" t="s">
        <v>72</v>
      </c>
      <c r="J235" s="5">
        <v>6.805555555555555E-2</v>
      </c>
      <c r="K235" s="15"/>
    </row>
    <row r="236" spans="1:11">
      <c r="A236" s="15">
        <v>235</v>
      </c>
      <c r="B236" s="15">
        <v>218</v>
      </c>
      <c r="C236" s="15">
        <v>152</v>
      </c>
      <c r="D236" s="13">
        <f t="shared" si="7"/>
        <v>235</v>
      </c>
      <c r="E236" s="13">
        <f>COUNTIF($F$2:F236,F236)</f>
        <v>218</v>
      </c>
      <c r="F236" s="3" t="str">
        <f t="shared" si="6"/>
        <v>M</v>
      </c>
      <c r="G236" s="27" t="s">
        <v>353</v>
      </c>
      <c r="H236" s="28" t="s">
        <v>354</v>
      </c>
      <c r="I236" s="15" t="s">
        <v>0</v>
      </c>
      <c r="J236" s="5">
        <v>6.806712962962963E-2</v>
      </c>
      <c r="K236" s="15"/>
    </row>
    <row r="237" spans="1:11">
      <c r="A237" s="15">
        <v>236</v>
      </c>
      <c r="B237" s="15">
        <v>219</v>
      </c>
      <c r="C237" s="15">
        <v>153</v>
      </c>
      <c r="D237" s="13">
        <f t="shared" si="7"/>
        <v>236</v>
      </c>
      <c r="E237" s="13">
        <f>COUNTIF($F$2:F237,F237)</f>
        <v>219</v>
      </c>
      <c r="F237" s="3" t="str">
        <f t="shared" si="6"/>
        <v>M</v>
      </c>
      <c r="G237" s="27" t="s">
        <v>355</v>
      </c>
      <c r="H237" s="28"/>
      <c r="I237" s="15" t="s">
        <v>0</v>
      </c>
      <c r="J237" s="5">
        <v>6.8113425925925938E-2</v>
      </c>
      <c r="K237" s="15"/>
    </row>
    <row r="238" spans="1:11">
      <c r="A238" s="15">
        <v>237</v>
      </c>
      <c r="B238" s="15">
        <v>220</v>
      </c>
      <c r="C238" s="15">
        <v>3</v>
      </c>
      <c r="D238" s="13">
        <f t="shared" si="7"/>
        <v>237</v>
      </c>
      <c r="E238" s="13">
        <f>COUNTIF($F$2:F238,F238)</f>
        <v>220</v>
      </c>
      <c r="F238" s="3" t="str">
        <f t="shared" si="6"/>
        <v>M</v>
      </c>
      <c r="G238" s="27" t="s">
        <v>356</v>
      </c>
      <c r="H238" s="28"/>
      <c r="I238" s="15" t="s">
        <v>133</v>
      </c>
      <c r="J238" s="5">
        <v>6.8321759259259263E-2</v>
      </c>
      <c r="K238" s="15"/>
    </row>
    <row r="239" spans="1:11">
      <c r="A239" s="15">
        <v>238</v>
      </c>
      <c r="B239" s="15">
        <v>221</v>
      </c>
      <c r="C239" s="15">
        <v>154</v>
      </c>
      <c r="D239" s="13">
        <f t="shared" si="7"/>
        <v>238</v>
      </c>
      <c r="E239" s="13">
        <f>COUNTIF($F$2:F239,F239)</f>
        <v>221</v>
      </c>
      <c r="F239" s="3" t="str">
        <f t="shared" si="6"/>
        <v>M</v>
      </c>
      <c r="G239" s="27" t="s">
        <v>357</v>
      </c>
      <c r="H239" s="28"/>
      <c r="I239" s="15" t="s">
        <v>0</v>
      </c>
      <c r="J239" s="5">
        <v>6.8333333333333343E-2</v>
      </c>
      <c r="K239" s="15"/>
    </row>
    <row r="240" spans="1:11">
      <c r="A240" s="15">
        <v>239</v>
      </c>
      <c r="B240" s="15">
        <v>222</v>
      </c>
      <c r="C240" s="15">
        <v>31</v>
      </c>
      <c r="D240" s="13">
        <f t="shared" si="7"/>
        <v>239</v>
      </c>
      <c r="E240" s="13">
        <f>COUNTIF($F$2:F240,F240)</f>
        <v>222</v>
      </c>
      <c r="F240" s="3" t="str">
        <f t="shared" si="6"/>
        <v>M</v>
      </c>
      <c r="G240" s="27" t="s">
        <v>358</v>
      </c>
      <c r="H240" s="28" t="s">
        <v>359</v>
      </c>
      <c r="I240" s="15" t="s">
        <v>33</v>
      </c>
      <c r="J240" s="5">
        <v>6.8379629629629637E-2</v>
      </c>
      <c r="K240" s="15"/>
    </row>
    <row r="241" spans="1:11">
      <c r="A241" s="15">
        <v>240</v>
      </c>
      <c r="B241" s="15">
        <v>19</v>
      </c>
      <c r="C241" s="15">
        <v>13</v>
      </c>
      <c r="D241" s="13">
        <f t="shared" si="7"/>
        <v>240</v>
      </c>
      <c r="E241" s="13">
        <f>COUNTIF($F$2:F241,F241)</f>
        <v>18</v>
      </c>
      <c r="F241" s="3" t="str">
        <f t="shared" si="6"/>
        <v>W</v>
      </c>
      <c r="G241" s="27" t="s">
        <v>360</v>
      </c>
      <c r="H241" s="28"/>
      <c r="I241" s="15" t="s">
        <v>25</v>
      </c>
      <c r="J241" s="5">
        <v>6.8391203703703704E-2</v>
      </c>
      <c r="K241" s="15"/>
    </row>
    <row r="242" spans="1:11">
      <c r="A242" s="15">
        <v>241</v>
      </c>
      <c r="B242" s="15">
        <v>223</v>
      </c>
      <c r="C242" s="15">
        <v>32</v>
      </c>
      <c r="D242" s="13">
        <f t="shared" si="7"/>
        <v>241</v>
      </c>
      <c r="E242" s="13">
        <f>COUNTIF($F$2:F242,F242)</f>
        <v>223</v>
      </c>
      <c r="F242" s="3" t="str">
        <f t="shared" si="6"/>
        <v>M</v>
      </c>
      <c r="G242" s="27" t="s">
        <v>361</v>
      </c>
      <c r="H242" s="28"/>
      <c r="I242" s="15" t="s">
        <v>33</v>
      </c>
      <c r="J242" s="5">
        <v>6.8437499999999998E-2</v>
      </c>
      <c r="K242" s="15"/>
    </row>
    <row r="243" spans="1:11">
      <c r="A243" s="15">
        <v>242</v>
      </c>
      <c r="B243" s="15">
        <v>224</v>
      </c>
      <c r="C243" s="15">
        <v>155</v>
      </c>
      <c r="D243" s="13">
        <f t="shared" si="7"/>
        <v>242</v>
      </c>
      <c r="E243" s="13">
        <f>COUNTIF($F$2:F243,F243)</f>
        <v>224</v>
      </c>
      <c r="F243" s="3" t="str">
        <f t="shared" si="6"/>
        <v>M</v>
      </c>
      <c r="G243" s="27" t="s">
        <v>362</v>
      </c>
      <c r="H243" s="28"/>
      <c r="I243" s="15" t="s">
        <v>0</v>
      </c>
      <c r="J243" s="5">
        <v>6.8449074074074079E-2</v>
      </c>
      <c r="K243" s="15"/>
    </row>
    <row r="244" spans="1:11">
      <c r="A244" s="15">
        <v>243</v>
      </c>
      <c r="B244" s="15">
        <v>225</v>
      </c>
      <c r="C244" s="15">
        <v>156</v>
      </c>
      <c r="D244" s="13">
        <f t="shared" si="7"/>
        <v>243</v>
      </c>
      <c r="E244" s="13">
        <f>COUNTIF($F$2:F244,F244)</f>
        <v>225</v>
      </c>
      <c r="F244" s="3" t="str">
        <f t="shared" si="6"/>
        <v>M</v>
      </c>
      <c r="G244" s="27" t="s">
        <v>363</v>
      </c>
      <c r="H244" s="28"/>
      <c r="I244" s="15" t="s">
        <v>0</v>
      </c>
      <c r="J244" s="5">
        <v>6.8472222222222226E-2</v>
      </c>
      <c r="K244" s="15"/>
    </row>
    <row r="245" spans="1:11">
      <c r="A245" s="15">
        <v>244</v>
      </c>
      <c r="B245" s="15">
        <v>226</v>
      </c>
      <c r="C245" s="15">
        <v>19</v>
      </c>
      <c r="D245" s="13">
        <f t="shared" si="7"/>
        <v>244</v>
      </c>
      <c r="E245" s="13">
        <f>COUNTIF($F$2:F245,F245)</f>
        <v>226</v>
      </c>
      <c r="F245" s="3" t="str">
        <f t="shared" si="6"/>
        <v>M</v>
      </c>
      <c r="G245" s="27" t="s">
        <v>364</v>
      </c>
      <c r="H245" s="28"/>
      <c r="I245" s="15" t="s">
        <v>72</v>
      </c>
      <c r="J245" s="5">
        <v>6.8472222222222226E-2</v>
      </c>
      <c r="K245" s="15"/>
    </row>
    <row r="246" spans="1:11">
      <c r="A246" s="15">
        <v>245</v>
      </c>
      <c r="B246" s="15">
        <v>227</v>
      </c>
      <c r="C246" s="15">
        <v>157</v>
      </c>
      <c r="D246" s="13">
        <f t="shared" si="7"/>
        <v>245</v>
      </c>
      <c r="E246" s="13">
        <f>COUNTIF($F$2:F246,F246)</f>
        <v>227</v>
      </c>
      <c r="F246" s="3" t="str">
        <f t="shared" si="6"/>
        <v>M</v>
      </c>
      <c r="G246" s="27" t="s">
        <v>365</v>
      </c>
      <c r="H246" s="28"/>
      <c r="I246" s="15" t="s">
        <v>0</v>
      </c>
      <c r="J246" s="5">
        <v>6.8483796296296293E-2</v>
      </c>
      <c r="K246" s="15"/>
    </row>
    <row r="247" spans="1:11">
      <c r="A247" s="16">
        <v>246</v>
      </c>
      <c r="B247" s="16">
        <v>228</v>
      </c>
      <c r="C247" s="16">
        <v>158</v>
      </c>
      <c r="D247" s="19">
        <f t="shared" si="7"/>
        <v>246</v>
      </c>
      <c r="E247" s="19">
        <f>COUNTIF($F$2:F247,F247)</f>
        <v>228</v>
      </c>
      <c r="F247" s="4" t="str">
        <f t="shared" si="6"/>
        <v>M</v>
      </c>
      <c r="G247" s="29" t="s">
        <v>366</v>
      </c>
      <c r="H247" s="30" t="s">
        <v>32</v>
      </c>
      <c r="I247" s="16" t="s">
        <v>0</v>
      </c>
      <c r="J247" s="6">
        <v>6.850694444444444E-2</v>
      </c>
      <c r="K247" s="16"/>
    </row>
    <row r="248" spans="1:11">
      <c r="A248" s="15">
        <v>247</v>
      </c>
      <c r="B248" s="15">
        <v>229</v>
      </c>
      <c r="C248" s="15">
        <v>159</v>
      </c>
      <c r="D248" s="13">
        <f t="shared" si="7"/>
        <v>247</v>
      </c>
      <c r="E248" s="13">
        <f>COUNTIF($F$2:F248,F248)</f>
        <v>229</v>
      </c>
      <c r="F248" s="3" t="str">
        <f t="shared" si="6"/>
        <v>M</v>
      </c>
      <c r="G248" s="27" t="s">
        <v>367</v>
      </c>
      <c r="H248" s="28"/>
      <c r="I248" s="15" t="s">
        <v>0</v>
      </c>
      <c r="J248" s="5">
        <v>6.851851851851852E-2</v>
      </c>
      <c r="K248" s="15"/>
    </row>
    <row r="249" spans="1:11">
      <c r="A249" s="15">
        <v>248</v>
      </c>
      <c r="B249" s="15">
        <v>20</v>
      </c>
      <c r="C249" s="15">
        <v>14</v>
      </c>
      <c r="D249" s="13">
        <f t="shared" si="7"/>
        <v>248</v>
      </c>
      <c r="E249" s="13">
        <f>COUNTIF($F$2:F249,F249)</f>
        <v>19</v>
      </c>
      <c r="F249" s="3" t="str">
        <f t="shared" si="6"/>
        <v>W</v>
      </c>
      <c r="G249" s="27" t="s">
        <v>368</v>
      </c>
      <c r="H249" s="28"/>
      <c r="I249" s="15" t="s">
        <v>25</v>
      </c>
      <c r="J249" s="5">
        <v>6.8599537037037042E-2</v>
      </c>
      <c r="K249" s="15"/>
    </row>
    <row r="250" spans="1:11">
      <c r="A250" s="15">
        <v>249</v>
      </c>
      <c r="B250" s="15">
        <v>230</v>
      </c>
      <c r="C250" s="15">
        <v>33</v>
      </c>
      <c r="D250" s="13">
        <f t="shared" si="7"/>
        <v>249</v>
      </c>
      <c r="E250" s="13">
        <f>COUNTIF($F$2:F250,F250)</f>
        <v>230</v>
      </c>
      <c r="F250" s="3" t="str">
        <f t="shared" si="6"/>
        <v>M</v>
      </c>
      <c r="G250" s="27" t="s">
        <v>369</v>
      </c>
      <c r="H250" s="28"/>
      <c r="I250" s="15" t="s">
        <v>33</v>
      </c>
      <c r="J250" s="5">
        <v>6.8634259259259256E-2</v>
      </c>
      <c r="K250" s="15"/>
    </row>
    <row r="251" spans="1:11">
      <c r="A251" s="15">
        <v>250</v>
      </c>
      <c r="B251" s="15">
        <v>231</v>
      </c>
      <c r="C251" s="15">
        <v>20</v>
      </c>
      <c r="D251" s="13">
        <f t="shared" si="7"/>
        <v>250</v>
      </c>
      <c r="E251" s="13">
        <f>COUNTIF($F$2:F251,F251)</f>
        <v>231</v>
      </c>
      <c r="F251" s="3" t="str">
        <f t="shared" si="6"/>
        <v>M</v>
      </c>
      <c r="G251" s="27" t="s">
        <v>370</v>
      </c>
      <c r="H251" s="28" t="s">
        <v>371</v>
      </c>
      <c r="I251" s="15" t="s">
        <v>72</v>
      </c>
      <c r="J251" s="5">
        <v>6.8645833333333336E-2</v>
      </c>
      <c r="K251" s="15"/>
    </row>
    <row r="252" spans="1:11">
      <c r="A252" s="15">
        <v>251</v>
      </c>
      <c r="B252" s="15">
        <v>232</v>
      </c>
      <c r="C252" s="15">
        <v>21</v>
      </c>
      <c r="D252" s="13">
        <f t="shared" si="7"/>
        <v>251</v>
      </c>
      <c r="E252" s="13">
        <f>COUNTIF($F$2:F252,F252)</f>
        <v>232</v>
      </c>
      <c r="F252" s="3" t="str">
        <f t="shared" si="6"/>
        <v>M</v>
      </c>
      <c r="G252" s="27" t="s">
        <v>372</v>
      </c>
      <c r="H252" s="28"/>
      <c r="I252" s="15" t="s">
        <v>72</v>
      </c>
      <c r="J252" s="5">
        <v>6.8692129629629631E-2</v>
      </c>
      <c r="K252" s="15"/>
    </row>
    <row r="253" spans="1:11">
      <c r="A253" s="15">
        <v>252</v>
      </c>
      <c r="B253" s="15">
        <v>233</v>
      </c>
      <c r="C253" s="15">
        <v>160</v>
      </c>
      <c r="D253" s="13">
        <f t="shared" si="7"/>
        <v>252</v>
      </c>
      <c r="E253" s="13">
        <f>COUNTIF($F$2:F253,F253)</f>
        <v>233</v>
      </c>
      <c r="F253" s="3" t="str">
        <f t="shared" si="6"/>
        <v>M</v>
      </c>
      <c r="G253" s="27" t="s">
        <v>373</v>
      </c>
      <c r="H253" s="28"/>
      <c r="I253" s="15" t="s">
        <v>0</v>
      </c>
      <c r="J253" s="5">
        <v>6.8738425925925925E-2</v>
      </c>
      <c r="K253" s="15"/>
    </row>
    <row r="254" spans="1:11">
      <c r="A254" s="15">
        <v>253</v>
      </c>
      <c r="B254" s="15">
        <v>234</v>
      </c>
      <c r="C254" s="15">
        <v>161</v>
      </c>
      <c r="D254" s="13">
        <f t="shared" si="7"/>
        <v>253</v>
      </c>
      <c r="E254" s="13">
        <f>COUNTIF($F$2:F254,F254)</f>
        <v>234</v>
      </c>
      <c r="F254" s="3" t="str">
        <f t="shared" si="6"/>
        <v>M</v>
      </c>
      <c r="G254" s="27" t="s">
        <v>374</v>
      </c>
      <c r="H254" s="28" t="s">
        <v>375</v>
      </c>
      <c r="I254" s="15" t="s">
        <v>0</v>
      </c>
      <c r="J254" s="5">
        <v>6.8738425925925925E-2</v>
      </c>
      <c r="K254" s="15"/>
    </row>
    <row r="255" spans="1:11">
      <c r="A255" s="15">
        <v>254</v>
      </c>
      <c r="B255" s="15">
        <v>235</v>
      </c>
      <c r="C255" s="15">
        <v>162</v>
      </c>
      <c r="D255" s="13">
        <f t="shared" si="7"/>
        <v>254</v>
      </c>
      <c r="E255" s="13">
        <f>COUNTIF($F$2:F255,F255)</f>
        <v>235</v>
      </c>
      <c r="F255" s="3" t="str">
        <f t="shared" si="6"/>
        <v>M</v>
      </c>
      <c r="G255" s="27" t="s">
        <v>376</v>
      </c>
      <c r="H255" s="28"/>
      <c r="I255" s="15" t="s">
        <v>0</v>
      </c>
      <c r="J255" s="5">
        <v>6.8773148148148153E-2</v>
      </c>
      <c r="K255" s="15"/>
    </row>
    <row r="256" spans="1:11">
      <c r="A256" s="15">
        <v>255</v>
      </c>
      <c r="B256" s="15">
        <v>236</v>
      </c>
      <c r="C256" s="15">
        <v>34</v>
      </c>
      <c r="D256" s="13">
        <f t="shared" si="7"/>
        <v>255</v>
      </c>
      <c r="E256" s="13">
        <f>COUNTIF($F$2:F256,F256)</f>
        <v>236</v>
      </c>
      <c r="F256" s="3" t="str">
        <f t="shared" si="6"/>
        <v>M</v>
      </c>
      <c r="G256" s="27" t="s">
        <v>377</v>
      </c>
      <c r="H256" s="28"/>
      <c r="I256" s="15" t="s">
        <v>33</v>
      </c>
      <c r="J256" s="5">
        <v>6.87962962962963E-2</v>
      </c>
      <c r="K256" s="15"/>
    </row>
    <row r="257" spans="1:11">
      <c r="A257" s="15">
        <v>256</v>
      </c>
      <c r="B257" s="15">
        <v>21</v>
      </c>
      <c r="C257" s="15">
        <v>6</v>
      </c>
      <c r="D257" s="13">
        <f t="shared" si="7"/>
        <v>256</v>
      </c>
      <c r="E257" s="13">
        <f>COUNTIF($F$2:F257,F257)</f>
        <v>20</v>
      </c>
      <c r="F257" s="3" t="str">
        <f t="shared" si="6"/>
        <v>W</v>
      </c>
      <c r="G257" s="27" t="s">
        <v>378</v>
      </c>
      <c r="H257" s="28"/>
      <c r="I257" s="15" t="s">
        <v>36</v>
      </c>
      <c r="J257" s="5">
        <v>6.880787037037038E-2</v>
      </c>
      <c r="K257" s="15"/>
    </row>
    <row r="258" spans="1:11">
      <c r="A258" s="15">
        <v>257</v>
      </c>
      <c r="B258" s="15">
        <v>237</v>
      </c>
      <c r="C258" s="15">
        <v>163</v>
      </c>
      <c r="D258" s="13">
        <f t="shared" si="7"/>
        <v>257</v>
      </c>
      <c r="E258" s="13">
        <f>COUNTIF($F$2:F258,F258)</f>
        <v>237</v>
      </c>
      <c r="F258" s="3" t="str">
        <f t="shared" ref="F258:F321" si="8">LEFT(I258,1)</f>
        <v>M</v>
      </c>
      <c r="G258" s="27" t="s">
        <v>379</v>
      </c>
      <c r="H258" s="28"/>
      <c r="I258" s="15" t="s">
        <v>0</v>
      </c>
      <c r="J258" s="5">
        <v>6.8831018518518514E-2</v>
      </c>
      <c r="K258" s="15"/>
    </row>
    <row r="259" spans="1:11">
      <c r="A259" s="16">
        <v>258</v>
      </c>
      <c r="B259" s="16">
        <v>238</v>
      </c>
      <c r="C259" s="16">
        <v>22</v>
      </c>
      <c r="D259" s="19">
        <f t="shared" ref="D259:D322" si="9">IF(A259=1,1,D258+1)</f>
        <v>258</v>
      </c>
      <c r="E259" s="19">
        <f>COUNTIF($F$2:F259,F259)</f>
        <v>238</v>
      </c>
      <c r="F259" s="4" t="str">
        <f t="shared" si="8"/>
        <v>M</v>
      </c>
      <c r="G259" s="29" t="s">
        <v>380</v>
      </c>
      <c r="H259" s="30" t="s">
        <v>381</v>
      </c>
      <c r="I259" s="16" t="s">
        <v>72</v>
      </c>
      <c r="J259" s="6">
        <v>6.8854166666666661E-2</v>
      </c>
      <c r="K259" s="16"/>
    </row>
    <row r="260" spans="1:11">
      <c r="A260" s="15">
        <v>259</v>
      </c>
      <c r="B260" s="15">
        <v>239</v>
      </c>
      <c r="C260" s="15">
        <v>164</v>
      </c>
      <c r="D260" s="13">
        <f t="shared" si="9"/>
        <v>259</v>
      </c>
      <c r="E260" s="13">
        <f>COUNTIF($F$2:F260,F260)</f>
        <v>239</v>
      </c>
      <c r="F260" s="3" t="str">
        <f t="shared" si="8"/>
        <v>M</v>
      </c>
      <c r="G260" s="27" t="s">
        <v>382</v>
      </c>
      <c r="H260" s="28" t="s">
        <v>383</v>
      </c>
      <c r="I260" s="15" t="s">
        <v>0</v>
      </c>
      <c r="J260" s="5">
        <v>6.8865740740740741E-2</v>
      </c>
      <c r="K260" s="15"/>
    </row>
    <row r="261" spans="1:11">
      <c r="A261" s="15">
        <v>260</v>
      </c>
      <c r="B261" s="15">
        <v>240</v>
      </c>
      <c r="C261" s="15">
        <v>165</v>
      </c>
      <c r="D261" s="13">
        <f t="shared" si="9"/>
        <v>260</v>
      </c>
      <c r="E261" s="13">
        <f>COUNTIF($F$2:F261,F261)</f>
        <v>240</v>
      </c>
      <c r="F261" s="3" t="str">
        <f t="shared" si="8"/>
        <v>M</v>
      </c>
      <c r="G261" s="27" t="s">
        <v>384</v>
      </c>
      <c r="H261" s="28"/>
      <c r="I261" s="15" t="s">
        <v>0</v>
      </c>
      <c r="J261" s="5">
        <v>6.8888888888888888E-2</v>
      </c>
      <c r="K261" s="15"/>
    </row>
    <row r="262" spans="1:11">
      <c r="A262" s="15">
        <v>261</v>
      </c>
      <c r="B262" s="15">
        <v>241</v>
      </c>
      <c r="C262" s="15">
        <v>7</v>
      </c>
      <c r="D262" s="13">
        <f t="shared" si="9"/>
        <v>261</v>
      </c>
      <c r="E262" s="13">
        <f>COUNTIF($F$2:F262,F262)</f>
        <v>241</v>
      </c>
      <c r="F262" s="3" t="str">
        <f t="shared" si="8"/>
        <v>M</v>
      </c>
      <c r="G262" s="27" t="s">
        <v>385</v>
      </c>
      <c r="H262" s="28" t="s">
        <v>386</v>
      </c>
      <c r="I262" s="15" t="s">
        <v>69</v>
      </c>
      <c r="J262" s="5">
        <v>6.8888888888888888E-2</v>
      </c>
      <c r="K262" s="15"/>
    </row>
    <row r="263" spans="1:11">
      <c r="A263" s="15">
        <v>262</v>
      </c>
      <c r="B263" s="15">
        <v>242</v>
      </c>
      <c r="C263" s="15">
        <v>35</v>
      </c>
      <c r="D263" s="13">
        <f t="shared" si="9"/>
        <v>262</v>
      </c>
      <c r="E263" s="13">
        <f>COUNTIF($F$2:F263,F263)</f>
        <v>242</v>
      </c>
      <c r="F263" s="3" t="str">
        <f t="shared" si="8"/>
        <v>M</v>
      </c>
      <c r="G263" s="27" t="s">
        <v>387</v>
      </c>
      <c r="H263" s="28"/>
      <c r="I263" s="15" t="s">
        <v>33</v>
      </c>
      <c r="J263" s="5">
        <v>6.8900462962962969E-2</v>
      </c>
      <c r="K263" s="15"/>
    </row>
    <row r="264" spans="1:11">
      <c r="A264" s="15">
        <v>263</v>
      </c>
      <c r="B264" s="15">
        <v>243</v>
      </c>
      <c r="C264" s="15">
        <v>36</v>
      </c>
      <c r="D264" s="13">
        <f t="shared" si="9"/>
        <v>263</v>
      </c>
      <c r="E264" s="13">
        <f>COUNTIF($F$2:F264,F264)</f>
        <v>243</v>
      </c>
      <c r="F264" s="3" t="str">
        <f t="shared" si="8"/>
        <v>M</v>
      </c>
      <c r="G264" s="27" t="s">
        <v>388</v>
      </c>
      <c r="H264" s="28"/>
      <c r="I264" s="15" t="s">
        <v>33</v>
      </c>
      <c r="J264" s="5">
        <v>6.8912037037037036E-2</v>
      </c>
      <c r="K264" s="15"/>
    </row>
    <row r="265" spans="1:11">
      <c r="A265" s="15">
        <v>264</v>
      </c>
      <c r="B265" s="15">
        <v>22</v>
      </c>
      <c r="C265" s="15">
        <v>15</v>
      </c>
      <c r="D265" s="13">
        <f t="shared" si="9"/>
        <v>264</v>
      </c>
      <c r="E265" s="13">
        <f>COUNTIF($F$2:F265,F265)</f>
        <v>21</v>
      </c>
      <c r="F265" s="3" t="str">
        <f t="shared" si="8"/>
        <v>W</v>
      </c>
      <c r="G265" s="27" t="s">
        <v>389</v>
      </c>
      <c r="H265" s="28"/>
      <c r="I265" s="15" t="s">
        <v>25</v>
      </c>
      <c r="J265" s="5">
        <v>6.8912037037037036E-2</v>
      </c>
      <c r="K265" s="15"/>
    </row>
    <row r="266" spans="1:11">
      <c r="A266" s="15">
        <v>265</v>
      </c>
      <c r="B266" s="15">
        <v>244</v>
      </c>
      <c r="C266" s="15">
        <v>37</v>
      </c>
      <c r="D266" s="13">
        <f t="shared" si="9"/>
        <v>265</v>
      </c>
      <c r="E266" s="13">
        <f>COUNTIF($F$2:F266,F266)</f>
        <v>244</v>
      </c>
      <c r="F266" s="3" t="str">
        <f t="shared" si="8"/>
        <v>M</v>
      </c>
      <c r="G266" s="27" t="s">
        <v>390</v>
      </c>
      <c r="H266" s="28"/>
      <c r="I266" s="15" t="s">
        <v>33</v>
      </c>
      <c r="J266" s="5">
        <v>6.8923611111111116E-2</v>
      </c>
      <c r="K266" s="15"/>
    </row>
    <row r="267" spans="1:11">
      <c r="A267" s="15">
        <v>266</v>
      </c>
      <c r="B267" s="15">
        <v>245</v>
      </c>
      <c r="C267" s="15">
        <v>166</v>
      </c>
      <c r="D267" s="13">
        <f t="shared" si="9"/>
        <v>266</v>
      </c>
      <c r="E267" s="13">
        <f>COUNTIF($F$2:F267,F267)</f>
        <v>245</v>
      </c>
      <c r="F267" s="3" t="str">
        <f t="shared" si="8"/>
        <v>M</v>
      </c>
      <c r="G267" s="27" t="s">
        <v>391</v>
      </c>
      <c r="H267" s="28"/>
      <c r="I267" s="15" t="s">
        <v>0</v>
      </c>
      <c r="J267" s="5">
        <v>6.8923611111111116E-2</v>
      </c>
      <c r="K267" s="15"/>
    </row>
    <row r="268" spans="1:11">
      <c r="A268" s="15">
        <v>267</v>
      </c>
      <c r="B268" s="15">
        <v>23</v>
      </c>
      <c r="C268" s="15">
        <v>16</v>
      </c>
      <c r="D268" s="13">
        <f t="shared" si="9"/>
        <v>267</v>
      </c>
      <c r="E268" s="13">
        <f>COUNTIF($F$2:F268,F268)</f>
        <v>22</v>
      </c>
      <c r="F268" s="3" t="str">
        <f t="shared" si="8"/>
        <v>W</v>
      </c>
      <c r="G268" s="27" t="s">
        <v>392</v>
      </c>
      <c r="H268" s="28" t="s">
        <v>76</v>
      </c>
      <c r="I268" s="15" t="s">
        <v>25</v>
      </c>
      <c r="J268" s="5">
        <v>6.8946759259259263E-2</v>
      </c>
      <c r="K268" s="15"/>
    </row>
    <row r="269" spans="1:11">
      <c r="A269" s="15">
        <v>268</v>
      </c>
      <c r="B269" s="15">
        <v>246</v>
      </c>
      <c r="C269" s="15">
        <v>167</v>
      </c>
      <c r="D269" s="13">
        <f t="shared" si="9"/>
        <v>268</v>
      </c>
      <c r="E269" s="13">
        <f>COUNTIF($F$2:F269,F269)</f>
        <v>246</v>
      </c>
      <c r="F269" s="3" t="str">
        <f t="shared" si="8"/>
        <v>M</v>
      </c>
      <c r="G269" s="27" t="s">
        <v>393</v>
      </c>
      <c r="H269" s="28"/>
      <c r="I269" s="15" t="s">
        <v>0</v>
      </c>
      <c r="J269" s="5">
        <v>6.8993055555555557E-2</v>
      </c>
      <c r="K269" s="15"/>
    </row>
    <row r="270" spans="1:11">
      <c r="A270" s="15">
        <v>269</v>
      </c>
      <c r="B270" s="15">
        <v>247</v>
      </c>
      <c r="C270" s="15">
        <v>38</v>
      </c>
      <c r="D270" s="13">
        <f t="shared" si="9"/>
        <v>269</v>
      </c>
      <c r="E270" s="13">
        <f>COUNTIF($F$2:F270,F270)</f>
        <v>247</v>
      </c>
      <c r="F270" s="3" t="str">
        <f t="shared" si="8"/>
        <v>M</v>
      </c>
      <c r="G270" s="27" t="s">
        <v>394</v>
      </c>
      <c r="H270" s="28"/>
      <c r="I270" s="15" t="s">
        <v>33</v>
      </c>
      <c r="J270" s="5">
        <v>6.8993055555555557E-2</v>
      </c>
      <c r="K270" s="15"/>
    </row>
    <row r="271" spans="1:11">
      <c r="A271" s="15">
        <v>270</v>
      </c>
      <c r="B271" s="15">
        <v>248</v>
      </c>
      <c r="C271" s="15">
        <v>168</v>
      </c>
      <c r="D271" s="13">
        <f t="shared" si="9"/>
        <v>270</v>
      </c>
      <c r="E271" s="13">
        <f>COUNTIF($F$2:F271,F271)</f>
        <v>248</v>
      </c>
      <c r="F271" s="3" t="str">
        <f t="shared" si="8"/>
        <v>M</v>
      </c>
      <c r="G271" s="27" t="s">
        <v>395</v>
      </c>
      <c r="H271" s="28" t="s">
        <v>396</v>
      </c>
      <c r="I271" s="15" t="s">
        <v>0</v>
      </c>
      <c r="J271" s="5">
        <v>6.9027777777777785E-2</v>
      </c>
      <c r="K271" s="15"/>
    </row>
    <row r="272" spans="1:11">
      <c r="A272" s="15">
        <v>271</v>
      </c>
      <c r="B272" s="11">
        <v>24</v>
      </c>
      <c r="C272" s="11">
        <v>2</v>
      </c>
      <c r="D272" s="13">
        <f t="shared" si="9"/>
        <v>271</v>
      </c>
      <c r="E272" s="13">
        <f>COUNTIF($F$2:F272,F272)</f>
        <v>23</v>
      </c>
      <c r="F272" s="3" t="str">
        <f t="shared" si="8"/>
        <v>W</v>
      </c>
      <c r="G272" s="23" t="s">
        <v>2399</v>
      </c>
      <c r="H272" s="24" t="s">
        <v>397</v>
      </c>
      <c r="I272" s="11" t="s">
        <v>124</v>
      </c>
      <c r="J272" s="3">
        <v>6.9050925925925918E-2</v>
      </c>
      <c r="K272" s="11"/>
    </row>
    <row r="273" spans="1:11">
      <c r="A273" s="11">
        <v>272</v>
      </c>
      <c r="B273" s="11">
        <v>249</v>
      </c>
      <c r="C273" s="11">
        <v>169</v>
      </c>
      <c r="D273" s="13">
        <f t="shared" si="9"/>
        <v>272</v>
      </c>
      <c r="E273" s="13">
        <f>COUNTIF($F$2:F273,F273)</f>
        <v>249</v>
      </c>
      <c r="F273" s="3" t="str">
        <f t="shared" si="8"/>
        <v>M</v>
      </c>
      <c r="G273" s="23" t="s">
        <v>398</v>
      </c>
      <c r="H273" s="24"/>
      <c r="I273" s="11" t="s">
        <v>0</v>
      </c>
      <c r="J273" s="3">
        <v>6.9062500000000013E-2</v>
      </c>
      <c r="K273" s="11"/>
    </row>
    <row r="274" spans="1:11">
      <c r="A274" s="14">
        <v>273</v>
      </c>
      <c r="B274" s="14">
        <v>250</v>
      </c>
      <c r="C274" s="14">
        <v>1</v>
      </c>
      <c r="D274" s="19">
        <f t="shared" si="9"/>
        <v>273</v>
      </c>
      <c r="E274" s="19">
        <f>COUNTIF($F$2:F274,F274)</f>
        <v>250</v>
      </c>
      <c r="F274" s="4" t="str">
        <f t="shared" si="8"/>
        <v>M</v>
      </c>
      <c r="G274" s="25" t="s">
        <v>399</v>
      </c>
      <c r="H274" s="26" t="s">
        <v>400</v>
      </c>
      <c r="I274" s="14" t="s">
        <v>401</v>
      </c>
      <c r="J274" s="4">
        <v>6.9062500000000013E-2</v>
      </c>
      <c r="K274" s="14"/>
    </row>
    <row r="275" spans="1:11">
      <c r="A275" s="11">
        <v>274</v>
      </c>
      <c r="B275" s="11">
        <v>251</v>
      </c>
      <c r="C275" s="11">
        <v>170</v>
      </c>
      <c r="D275" s="13">
        <f t="shared" si="9"/>
        <v>274</v>
      </c>
      <c r="E275" s="13">
        <f>COUNTIF($F$2:F275,F275)</f>
        <v>251</v>
      </c>
      <c r="F275" s="3" t="str">
        <f t="shared" si="8"/>
        <v>M</v>
      </c>
      <c r="G275" s="23" t="s">
        <v>402</v>
      </c>
      <c r="H275" s="24"/>
      <c r="I275" s="11" t="s">
        <v>0</v>
      </c>
      <c r="J275" s="3">
        <v>6.9074074074074079E-2</v>
      </c>
      <c r="K275" s="11"/>
    </row>
    <row r="276" spans="1:11">
      <c r="A276" s="11">
        <v>275</v>
      </c>
      <c r="B276" s="11">
        <v>252</v>
      </c>
      <c r="C276" s="11">
        <v>171</v>
      </c>
      <c r="D276" s="13">
        <f t="shared" si="9"/>
        <v>275</v>
      </c>
      <c r="E276" s="13">
        <f>COUNTIF($F$2:F276,F276)</f>
        <v>252</v>
      </c>
      <c r="F276" s="3" t="str">
        <f t="shared" si="8"/>
        <v>M</v>
      </c>
      <c r="G276" s="23" t="s">
        <v>403</v>
      </c>
      <c r="H276" s="24" t="s">
        <v>404</v>
      </c>
      <c r="I276" s="11" t="s">
        <v>0</v>
      </c>
      <c r="J276" s="3">
        <v>6.9108796296296293E-2</v>
      </c>
      <c r="K276" s="11"/>
    </row>
    <row r="277" spans="1:11">
      <c r="A277" s="11">
        <v>276</v>
      </c>
      <c r="B277" s="11">
        <v>253</v>
      </c>
      <c r="C277" s="11">
        <v>172</v>
      </c>
      <c r="D277" s="13">
        <f t="shared" si="9"/>
        <v>276</v>
      </c>
      <c r="E277" s="13">
        <f>COUNTIF($F$2:F277,F277)</f>
        <v>253</v>
      </c>
      <c r="F277" s="3" t="str">
        <f t="shared" si="8"/>
        <v>M</v>
      </c>
      <c r="G277" s="23" t="s">
        <v>405</v>
      </c>
      <c r="H277" s="24"/>
      <c r="I277" s="11" t="s">
        <v>0</v>
      </c>
      <c r="J277" s="3">
        <v>6.9120370370370374E-2</v>
      </c>
      <c r="K277" s="11"/>
    </row>
    <row r="278" spans="1:11">
      <c r="A278" s="11">
        <v>277</v>
      </c>
      <c r="B278" s="11">
        <v>254</v>
      </c>
      <c r="C278" s="11">
        <v>23</v>
      </c>
      <c r="D278" s="13">
        <f t="shared" si="9"/>
        <v>277</v>
      </c>
      <c r="E278" s="13">
        <f>COUNTIF($F$2:F278,F278)</f>
        <v>254</v>
      </c>
      <c r="F278" s="3" t="str">
        <f t="shared" si="8"/>
        <v>M</v>
      </c>
      <c r="G278" s="23" t="s">
        <v>406</v>
      </c>
      <c r="H278" s="24" t="s">
        <v>407</v>
      </c>
      <c r="I278" s="11" t="s">
        <v>72</v>
      </c>
      <c r="J278" s="3">
        <v>6.9155092592592601E-2</v>
      </c>
      <c r="K278" s="11"/>
    </row>
    <row r="279" spans="1:11">
      <c r="A279" s="11">
        <v>278</v>
      </c>
      <c r="B279" s="11">
        <v>255</v>
      </c>
      <c r="C279" s="11">
        <v>173</v>
      </c>
      <c r="D279" s="13">
        <f t="shared" si="9"/>
        <v>278</v>
      </c>
      <c r="E279" s="13">
        <f>COUNTIF($F$2:F279,F279)</f>
        <v>255</v>
      </c>
      <c r="F279" s="3" t="str">
        <f t="shared" si="8"/>
        <v>M</v>
      </c>
      <c r="G279" s="23" t="s">
        <v>408</v>
      </c>
      <c r="H279" s="24" t="s">
        <v>409</v>
      </c>
      <c r="I279" s="11" t="s">
        <v>0</v>
      </c>
      <c r="J279" s="3">
        <v>6.9178240740740735E-2</v>
      </c>
      <c r="K279" s="11"/>
    </row>
    <row r="280" spans="1:11">
      <c r="A280" s="11">
        <v>279</v>
      </c>
      <c r="B280" s="11">
        <v>256</v>
      </c>
      <c r="C280" s="11">
        <v>174</v>
      </c>
      <c r="D280" s="13">
        <f t="shared" si="9"/>
        <v>279</v>
      </c>
      <c r="E280" s="13">
        <f>COUNTIF($F$2:F280,F280)</f>
        <v>256</v>
      </c>
      <c r="F280" s="3" t="str">
        <f t="shared" si="8"/>
        <v>M</v>
      </c>
      <c r="G280" s="23" t="s">
        <v>410</v>
      </c>
      <c r="H280" s="24" t="s">
        <v>411</v>
      </c>
      <c r="I280" s="11" t="s">
        <v>0</v>
      </c>
      <c r="J280" s="3">
        <v>6.9201388888888882E-2</v>
      </c>
      <c r="K280" s="11"/>
    </row>
    <row r="281" spans="1:11">
      <c r="A281" s="11">
        <v>280</v>
      </c>
      <c r="B281" s="11">
        <v>257</v>
      </c>
      <c r="C281" s="11">
        <v>175</v>
      </c>
      <c r="D281" s="13">
        <f t="shared" si="9"/>
        <v>280</v>
      </c>
      <c r="E281" s="13">
        <f>COUNTIF($F$2:F281,F281)</f>
        <v>257</v>
      </c>
      <c r="F281" s="3" t="str">
        <f t="shared" si="8"/>
        <v>M</v>
      </c>
      <c r="G281" s="23" t="s">
        <v>412</v>
      </c>
      <c r="H281" s="24"/>
      <c r="I281" s="11" t="s">
        <v>0</v>
      </c>
      <c r="J281" s="3">
        <v>6.9224537037037029E-2</v>
      </c>
      <c r="K281" s="11"/>
    </row>
    <row r="282" spans="1:11">
      <c r="A282" s="11">
        <v>281</v>
      </c>
      <c r="B282" s="11">
        <v>258</v>
      </c>
      <c r="C282" s="11">
        <v>176</v>
      </c>
      <c r="D282" s="13">
        <f t="shared" si="9"/>
        <v>281</v>
      </c>
      <c r="E282" s="13">
        <f>COUNTIF($F$2:F282,F282)</f>
        <v>258</v>
      </c>
      <c r="F282" s="3" t="str">
        <f t="shared" si="8"/>
        <v>M</v>
      </c>
      <c r="G282" s="23" t="s">
        <v>413</v>
      </c>
      <c r="H282" s="24"/>
      <c r="I282" s="11" t="s">
        <v>0</v>
      </c>
      <c r="J282" s="3">
        <v>6.9259259259259257E-2</v>
      </c>
      <c r="K282" s="11"/>
    </row>
    <row r="283" spans="1:11">
      <c r="A283" s="11">
        <v>282</v>
      </c>
      <c r="B283" s="11">
        <v>259</v>
      </c>
      <c r="C283" s="11">
        <v>39</v>
      </c>
      <c r="D283" s="13">
        <f t="shared" si="9"/>
        <v>282</v>
      </c>
      <c r="E283" s="13">
        <f>COUNTIF($F$2:F283,F283)</f>
        <v>259</v>
      </c>
      <c r="F283" s="3" t="str">
        <f t="shared" si="8"/>
        <v>M</v>
      </c>
      <c r="G283" s="23" t="s">
        <v>414</v>
      </c>
      <c r="H283" s="24"/>
      <c r="I283" s="11" t="s">
        <v>33</v>
      </c>
      <c r="J283" s="3">
        <v>6.9270833333333337E-2</v>
      </c>
      <c r="K283" s="11"/>
    </row>
    <row r="284" spans="1:11" ht="15" customHeight="1">
      <c r="A284" s="11">
        <v>283</v>
      </c>
      <c r="B284" s="11">
        <v>260</v>
      </c>
      <c r="C284" s="11">
        <v>177</v>
      </c>
      <c r="D284" s="13">
        <f t="shared" si="9"/>
        <v>283</v>
      </c>
      <c r="E284" s="13">
        <f>COUNTIF($F$2:F284,F284)</f>
        <v>260</v>
      </c>
      <c r="F284" s="3" t="str">
        <f t="shared" si="8"/>
        <v>M</v>
      </c>
      <c r="G284" s="23" t="s">
        <v>415</v>
      </c>
      <c r="H284" s="24"/>
      <c r="I284" s="11" t="s">
        <v>0</v>
      </c>
      <c r="J284" s="3">
        <v>6.9317129629629631E-2</v>
      </c>
      <c r="K284" s="11"/>
    </row>
    <row r="285" spans="1:11">
      <c r="A285" s="11">
        <v>284</v>
      </c>
      <c r="B285" s="11">
        <v>261</v>
      </c>
      <c r="C285" s="11">
        <v>178</v>
      </c>
      <c r="D285" s="13">
        <f t="shared" si="9"/>
        <v>284</v>
      </c>
      <c r="E285" s="13">
        <f>COUNTIF($F$2:F285,F285)</f>
        <v>261</v>
      </c>
      <c r="F285" s="3" t="str">
        <f t="shared" si="8"/>
        <v>M</v>
      </c>
      <c r="G285" s="23" t="s">
        <v>416</v>
      </c>
      <c r="H285" s="24"/>
      <c r="I285" s="11" t="s">
        <v>0</v>
      </c>
      <c r="J285" s="3">
        <v>6.9340277777777778E-2</v>
      </c>
      <c r="K285" s="11"/>
    </row>
    <row r="286" spans="1:11" ht="24" customHeight="1">
      <c r="A286" s="11">
        <v>285</v>
      </c>
      <c r="B286" s="11">
        <v>262</v>
      </c>
      <c r="C286" s="11">
        <v>179</v>
      </c>
      <c r="D286" s="13">
        <f t="shared" si="9"/>
        <v>285</v>
      </c>
      <c r="E286" s="13">
        <f>COUNTIF($F$2:F286,F286)</f>
        <v>262</v>
      </c>
      <c r="F286" s="3" t="str">
        <f t="shared" si="8"/>
        <v>M</v>
      </c>
      <c r="G286" s="23" t="s">
        <v>417</v>
      </c>
      <c r="H286" s="24" t="s">
        <v>418</v>
      </c>
      <c r="I286" s="11" t="s">
        <v>0</v>
      </c>
      <c r="J286" s="3">
        <v>6.9351851851851845E-2</v>
      </c>
      <c r="K286" s="11"/>
    </row>
    <row r="287" spans="1:11">
      <c r="A287" s="11">
        <v>286</v>
      </c>
      <c r="B287" s="15">
        <v>25</v>
      </c>
      <c r="C287" s="15">
        <v>7</v>
      </c>
      <c r="D287" s="13">
        <f t="shared" si="9"/>
        <v>286</v>
      </c>
      <c r="E287" s="13">
        <f>COUNTIF($F$2:F287,F287)</f>
        <v>24</v>
      </c>
      <c r="F287" s="3" t="str">
        <f t="shared" si="8"/>
        <v>W</v>
      </c>
      <c r="G287" s="27" t="s">
        <v>419</v>
      </c>
      <c r="H287" s="28"/>
      <c r="I287" s="15" t="s">
        <v>36</v>
      </c>
      <c r="J287" s="5">
        <v>6.9363425925925926E-2</v>
      </c>
      <c r="K287" s="15"/>
    </row>
    <row r="288" spans="1:11">
      <c r="A288" s="15">
        <v>287</v>
      </c>
      <c r="B288" s="15">
        <v>263</v>
      </c>
      <c r="C288" s="15">
        <v>180</v>
      </c>
      <c r="D288" s="13">
        <f t="shared" si="9"/>
        <v>287</v>
      </c>
      <c r="E288" s="13">
        <f>COUNTIF($F$2:F288,F288)</f>
        <v>263</v>
      </c>
      <c r="F288" s="3" t="str">
        <f t="shared" si="8"/>
        <v>M</v>
      </c>
      <c r="G288" s="27" t="s">
        <v>420</v>
      </c>
      <c r="H288" s="28"/>
      <c r="I288" s="15" t="s">
        <v>0</v>
      </c>
      <c r="J288" s="5">
        <v>6.9363425925925926E-2</v>
      </c>
      <c r="K288" s="15"/>
    </row>
    <row r="289" spans="1:11">
      <c r="A289" s="15">
        <v>288</v>
      </c>
      <c r="B289" s="15">
        <v>264</v>
      </c>
      <c r="C289" s="15">
        <v>181</v>
      </c>
      <c r="D289" s="13">
        <f t="shared" si="9"/>
        <v>288</v>
      </c>
      <c r="E289" s="13">
        <f>COUNTIF($F$2:F289,F289)</f>
        <v>264</v>
      </c>
      <c r="F289" s="3" t="str">
        <f t="shared" si="8"/>
        <v>M</v>
      </c>
      <c r="G289" s="27" t="s">
        <v>421</v>
      </c>
      <c r="H289" s="28"/>
      <c r="I289" s="15" t="s">
        <v>0</v>
      </c>
      <c r="J289" s="5">
        <v>6.9386574074074073E-2</v>
      </c>
      <c r="K289" s="15"/>
    </row>
    <row r="290" spans="1:11">
      <c r="A290" s="15">
        <v>289</v>
      </c>
      <c r="B290" s="15">
        <v>265</v>
      </c>
      <c r="C290" s="15">
        <v>182</v>
      </c>
      <c r="D290" s="13">
        <f t="shared" si="9"/>
        <v>289</v>
      </c>
      <c r="E290" s="13">
        <f>COUNTIF($F$2:F290,F290)</f>
        <v>265</v>
      </c>
      <c r="F290" s="3" t="str">
        <f t="shared" si="8"/>
        <v>M</v>
      </c>
      <c r="G290" s="27" t="s">
        <v>422</v>
      </c>
      <c r="H290" s="28"/>
      <c r="I290" s="15" t="s">
        <v>0</v>
      </c>
      <c r="J290" s="5">
        <v>6.9386574074074073E-2</v>
      </c>
      <c r="K290" s="15"/>
    </row>
    <row r="291" spans="1:11">
      <c r="A291" s="15">
        <v>290</v>
      </c>
      <c r="B291" s="15">
        <v>266</v>
      </c>
      <c r="C291" s="15">
        <v>40</v>
      </c>
      <c r="D291" s="13">
        <f t="shared" si="9"/>
        <v>290</v>
      </c>
      <c r="E291" s="13">
        <f>COUNTIF($F$2:F291,F291)</f>
        <v>266</v>
      </c>
      <c r="F291" s="3" t="str">
        <f t="shared" si="8"/>
        <v>M</v>
      </c>
      <c r="G291" s="27" t="s">
        <v>423</v>
      </c>
      <c r="H291" s="28" t="s">
        <v>424</v>
      </c>
      <c r="I291" s="15" t="s">
        <v>33</v>
      </c>
      <c r="J291" s="5">
        <v>6.9386574074074073E-2</v>
      </c>
      <c r="K291" s="15"/>
    </row>
    <row r="292" spans="1:11">
      <c r="A292" s="15">
        <v>291</v>
      </c>
      <c r="B292" s="15">
        <v>267</v>
      </c>
      <c r="C292" s="15">
        <v>183</v>
      </c>
      <c r="D292" s="13">
        <f t="shared" si="9"/>
        <v>291</v>
      </c>
      <c r="E292" s="13">
        <f>COUNTIF($F$2:F292,F292)</f>
        <v>267</v>
      </c>
      <c r="F292" s="3" t="str">
        <f t="shared" si="8"/>
        <v>M</v>
      </c>
      <c r="G292" s="27" t="s">
        <v>425</v>
      </c>
      <c r="H292" s="28" t="s">
        <v>426</v>
      </c>
      <c r="I292" s="15" t="s">
        <v>0</v>
      </c>
      <c r="J292" s="5">
        <v>6.94212962962963E-2</v>
      </c>
      <c r="K292" s="15"/>
    </row>
    <row r="293" spans="1:11">
      <c r="A293" s="15">
        <v>292</v>
      </c>
      <c r="B293" s="15">
        <v>268</v>
      </c>
      <c r="C293" s="15">
        <v>184</v>
      </c>
      <c r="D293" s="13">
        <f t="shared" si="9"/>
        <v>292</v>
      </c>
      <c r="E293" s="13">
        <f>COUNTIF($F$2:F293,F293)</f>
        <v>268</v>
      </c>
      <c r="F293" s="3" t="str">
        <f t="shared" si="8"/>
        <v>M</v>
      </c>
      <c r="G293" s="27" t="s">
        <v>427</v>
      </c>
      <c r="H293" s="28"/>
      <c r="I293" s="15" t="s">
        <v>0</v>
      </c>
      <c r="J293" s="5">
        <v>6.94212962962963E-2</v>
      </c>
      <c r="K293" s="15"/>
    </row>
    <row r="294" spans="1:11">
      <c r="A294" s="16">
        <v>293</v>
      </c>
      <c r="B294" s="16">
        <v>269</v>
      </c>
      <c r="C294" s="16">
        <v>24</v>
      </c>
      <c r="D294" s="19">
        <f t="shared" si="9"/>
        <v>293</v>
      </c>
      <c r="E294" s="19">
        <f>COUNTIF($F$2:F294,F294)</f>
        <v>269</v>
      </c>
      <c r="F294" s="4" t="str">
        <f t="shared" si="8"/>
        <v>M</v>
      </c>
      <c r="G294" s="29" t="s">
        <v>428</v>
      </c>
      <c r="H294" s="30" t="s">
        <v>429</v>
      </c>
      <c r="I294" s="16" t="s">
        <v>72</v>
      </c>
      <c r="J294" s="6">
        <v>6.9432870370370367E-2</v>
      </c>
      <c r="K294" s="16"/>
    </row>
    <row r="295" spans="1:11">
      <c r="A295" s="15">
        <v>294</v>
      </c>
      <c r="B295" s="15">
        <v>270</v>
      </c>
      <c r="C295" s="15">
        <v>185</v>
      </c>
      <c r="D295" s="13">
        <f t="shared" si="9"/>
        <v>294</v>
      </c>
      <c r="E295" s="13">
        <f>COUNTIF($F$2:F295,F295)</f>
        <v>270</v>
      </c>
      <c r="F295" s="3" t="str">
        <f t="shared" si="8"/>
        <v>M</v>
      </c>
      <c r="G295" s="27" t="s">
        <v>430</v>
      </c>
      <c r="H295" s="28"/>
      <c r="I295" s="15" t="s">
        <v>0</v>
      </c>
      <c r="J295" s="5">
        <v>6.9467592592592595E-2</v>
      </c>
      <c r="K295" s="15"/>
    </row>
    <row r="296" spans="1:11">
      <c r="A296" s="15">
        <v>295</v>
      </c>
      <c r="B296" s="15">
        <v>271</v>
      </c>
      <c r="C296" s="15">
        <v>41</v>
      </c>
      <c r="D296" s="13">
        <f t="shared" si="9"/>
        <v>295</v>
      </c>
      <c r="E296" s="13">
        <f>COUNTIF($F$2:F296,F296)</f>
        <v>271</v>
      </c>
      <c r="F296" s="3" t="str">
        <f t="shared" si="8"/>
        <v>M</v>
      </c>
      <c r="G296" s="27" t="s">
        <v>431</v>
      </c>
      <c r="H296" s="28"/>
      <c r="I296" s="15" t="s">
        <v>33</v>
      </c>
      <c r="J296" s="5">
        <v>6.9502314814814822E-2</v>
      </c>
      <c r="K296" s="15"/>
    </row>
    <row r="297" spans="1:11">
      <c r="A297" s="15">
        <v>296</v>
      </c>
      <c r="B297" s="15">
        <v>272</v>
      </c>
      <c r="C297" s="15">
        <v>186</v>
      </c>
      <c r="D297" s="13">
        <f t="shared" si="9"/>
        <v>296</v>
      </c>
      <c r="E297" s="13">
        <f>COUNTIF($F$2:F297,F297)</f>
        <v>272</v>
      </c>
      <c r="F297" s="3" t="str">
        <f t="shared" si="8"/>
        <v>M</v>
      </c>
      <c r="G297" s="27" t="s">
        <v>432</v>
      </c>
      <c r="H297" s="28"/>
      <c r="I297" s="15" t="s">
        <v>0</v>
      </c>
      <c r="J297" s="5">
        <v>6.9502314814814822E-2</v>
      </c>
      <c r="K297" s="15"/>
    </row>
    <row r="298" spans="1:11">
      <c r="A298" s="16">
        <v>297</v>
      </c>
      <c r="B298" s="16">
        <v>273</v>
      </c>
      <c r="C298" s="16">
        <v>11</v>
      </c>
      <c r="D298" s="19">
        <f t="shared" si="9"/>
        <v>297</v>
      </c>
      <c r="E298" s="19">
        <f>COUNTIF($F$2:F298,F298)</f>
        <v>273</v>
      </c>
      <c r="F298" s="4" t="str">
        <f t="shared" si="8"/>
        <v>M</v>
      </c>
      <c r="G298" s="29" t="s">
        <v>433</v>
      </c>
      <c r="H298" s="30"/>
      <c r="I298" s="16" t="s">
        <v>59</v>
      </c>
      <c r="J298" s="6">
        <v>6.9525462962962969E-2</v>
      </c>
      <c r="K298" s="16"/>
    </row>
    <row r="299" spans="1:11">
      <c r="A299" s="15">
        <v>298</v>
      </c>
      <c r="B299" s="15">
        <v>274</v>
      </c>
      <c r="C299" s="15">
        <v>187</v>
      </c>
      <c r="D299" s="13">
        <f t="shared" si="9"/>
        <v>298</v>
      </c>
      <c r="E299" s="13">
        <f>COUNTIF($F$2:F299,F299)</f>
        <v>274</v>
      </c>
      <c r="F299" s="3" t="str">
        <f t="shared" si="8"/>
        <v>M</v>
      </c>
      <c r="G299" s="27" t="s">
        <v>434</v>
      </c>
      <c r="H299" s="28"/>
      <c r="I299" s="15" t="s">
        <v>0</v>
      </c>
      <c r="J299" s="5">
        <v>6.958333333333333E-2</v>
      </c>
      <c r="K299" s="15"/>
    </row>
    <row r="300" spans="1:11">
      <c r="A300" s="15">
        <v>299</v>
      </c>
      <c r="B300" s="15">
        <v>26</v>
      </c>
      <c r="C300" s="15">
        <v>1</v>
      </c>
      <c r="D300" s="13">
        <f t="shared" si="9"/>
        <v>299</v>
      </c>
      <c r="E300" s="13">
        <f>COUNTIF($F$2:F300,F300)</f>
        <v>25</v>
      </c>
      <c r="F300" s="3" t="str">
        <f t="shared" si="8"/>
        <v>W</v>
      </c>
      <c r="G300" s="27" t="s">
        <v>435</v>
      </c>
      <c r="H300" s="28"/>
      <c r="I300" s="15" t="s">
        <v>436</v>
      </c>
      <c r="J300" s="5">
        <v>6.9606481481481478E-2</v>
      </c>
      <c r="K300" s="15"/>
    </row>
    <row r="301" spans="1:11">
      <c r="A301" s="15">
        <v>300</v>
      </c>
      <c r="B301" s="15">
        <v>275</v>
      </c>
      <c r="C301" s="15">
        <v>188</v>
      </c>
      <c r="D301" s="13">
        <f t="shared" si="9"/>
        <v>300</v>
      </c>
      <c r="E301" s="13">
        <f>COUNTIF($F$2:F301,F301)</f>
        <v>275</v>
      </c>
      <c r="F301" s="3" t="str">
        <f t="shared" si="8"/>
        <v>M</v>
      </c>
      <c r="G301" s="27" t="s">
        <v>437</v>
      </c>
      <c r="H301" s="28"/>
      <c r="I301" s="15" t="s">
        <v>0</v>
      </c>
      <c r="J301" s="5">
        <v>6.9606481481481478E-2</v>
      </c>
      <c r="K301" s="15"/>
    </row>
    <row r="302" spans="1:11">
      <c r="A302" s="15">
        <v>301</v>
      </c>
      <c r="B302" s="15">
        <v>276</v>
      </c>
      <c r="C302" s="15">
        <v>25</v>
      </c>
      <c r="D302" s="13">
        <f t="shared" si="9"/>
        <v>301</v>
      </c>
      <c r="E302" s="13">
        <f>COUNTIF($F$2:F302,F302)</f>
        <v>276</v>
      </c>
      <c r="F302" s="3" t="str">
        <f t="shared" si="8"/>
        <v>M</v>
      </c>
      <c r="G302" s="27" t="s">
        <v>438</v>
      </c>
      <c r="H302" s="28" t="s">
        <v>57</v>
      </c>
      <c r="I302" s="15" t="s">
        <v>72</v>
      </c>
      <c r="J302" s="5">
        <v>6.9618055555555558E-2</v>
      </c>
      <c r="K302" s="15"/>
    </row>
    <row r="303" spans="1:11">
      <c r="A303" s="16">
        <v>302</v>
      </c>
      <c r="B303" s="16">
        <v>277</v>
      </c>
      <c r="C303" s="16">
        <v>189</v>
      </c>
      <c r="D303" s="19">
        <f t="shared" si="9"/>
        <v>302</v>
      </c>
      <c r="E303" s="19">
        <f>COUNTIF($F$2:F303,F303)</f>
        <v>277</v>
      </c>
      <c r="F303" s="4" t="str">
        <f t="shared" si="8"/>
        <v>M</v>
      </c>
      <c r="G303" s="29" t="s">
        <v>439</v>
      </c>
      <c r="H303" s="30" t="s">
        <v>440</v>
      </c>
      <c r="I303" s="16" t="s">
        <v>0</v>
      </c>
      <c r="J303" s="6">
        <v>6.9675925925925933E-2</v>
      </c>
      <c r="K303" s="16"/>
    </row>
    <row r="304" spans="1:11">
      <c r="A304" s="15">
        <v>303</v>
      </c>
      <c r="B304" s="15">
        <v>278</v>
      </c>
      <c r="C304" s="15">
        <v>42</v>
      </c>
      <c r="D304" s="13">
        <f t="shared" si="9"/>
        <v>303</v>
      </c>
      <c r="E304" s="13">
        <f>COUNTIF($F$2:F304,F304)</f>
        <v>278</v>
      </c>
      <c r="F304" s="3" t="str">
        <f t="shared" si="8"/>
        <v>M</v>
      </c>
      <c r="G304" s="27" t="s">
        <v>441</v>
      </c>
      <c r="H304" s="28" t="s">
        <v>442</v>
      </c>
      <c r="I304" s="15" t="s">
        <v>33</v>
      </c>
      <c r="J304" s="5">
        <v>6.9675925925925933E-2</v>
      </c>
      <c r="K304" s="15"/>
    </row>
    <row r="305" spans="1:11">
      <c r="A305" s="15">
        <v>304</v>
      </c>
      <c r="B305" s="15">
        <v>279</v>
      </c>
      <c r="C305" s="15">
        <v>190</v>
      </c>
      <c r="D305" s="13">
        <f t="shared" si="9"/>
        <v>304</v>
      </c>
      <c r="E305" s="13">
        <f>COUNTIF($F$2:F305,F305)</f>
        <v>279</v>
      </c>
      <c r="F305" s="3" t="str">
        <f t="shared" si="8"/>
        <v>M</v>
      </c>
      <c r="G305" s="27" t="s">
        <v>443</v>
      </c>
      <c r="H305" s="28" t="s">
        <v>444</v>
      </c>
      <c r="I305" s="15" t="s">
        <v>0</v>
      </c>
      <c r="J305" s="5">
        <v>6.9710648148148147E-2</v>
      </c>
      <c r="K305" s="15"/>
    </row>
    <row r="306" spans="1:11">
      <c r="A306" s="15">
        <v>305</v>
      </c>
      <c r="B306" s="15">
        <v>280</v>
      </c>
      <c r="C306" s="15">
        <v>26</v>
      </c>
      <c r="D306" s="13">
        <f t="shared" si="9"/>
        <v>305</v>
      </c>
      <c r="E306" s="13">
        <f>COUNTIF($F$2:F306,F306)</f>
        <v>280</v>
      </c>
      <c r="F306" s="3" t="str">
        <f t="shared" si="8"/>
        <v>M</v>
      </c>
      <c r="G306" s="27" t="s">
        <v>445</v>
      </c>
      <c r="H306" s="28"/>
      <c r="I306" s="15" t="s">
        <v>72</v>
      </c>
      <c r="J306" s="5">
        <v>6.9745370370370374E-2</v>
      </c>
      <c r="K306" s="15"/>
    </row>
    <row r="307" spans="1:11">
      <c r="A307" s="15">
        <v>306</v>
      </c>
      <c r="B307" s="15">
        <v>27</v>
      </c>
      <c r="C307" s="15">
        <v>17</v>
      </c>
      <c r="D307" s="13">
        <f t="shared" si="9"/>
        <v>306</v>
      </c>
      <c r="E307" s="13">
        <f>COUNTIF($F$2:F307,F307)</f>
        <v>26</v>
      </c>
      <c r="F307" s="3" t="str">
        <f t="shared" si="8"/>
        <v>W</v>
      </c>
      <c r="G307" s="27" t="s">
        <v>446</v>
      </c>
      <c r="H307" s="28" t="s">
        <v>447</v>
      </c>
      <c r="I307" s="15" t="s">
        <v>25</v>
      </c>
      <c r="J307" s="5">
        <v>6.9768518518518521E-2</v>
      </c>
      <c r="K307" s="15"/>
    </row>
    <row r="308" spans="1:11">
      <c r="A308" s="15">
        <v>307</v>
      </c>
      <c r="B308" s="15">
        <v>281</v>
      </c>
      <c r="C308" s="15">
        <v>191</v>
      </c>
      <c r="D308" s="13">
        <f t="shared" si="9"/>
        <v>307</v>
      </c>
      <c r="E308" s="13">
        <f>COUNTIF($F$2:F308,F308)</f>
        <v>281</v>
      </c>
      <c r="F308" s="3" t="str">
        <f t="shared" si="8"/>
        <v>M</v>
      </c>
      <c r="G308" s="27" t="s">
        <v>448</v>
      </c>
      <c r="H308" s="28"/>
      <c r="I308" s="15" t="s">
        <v>0</v>
      </c>
      <c r="J308" s="5">
        <v>6.9768518518518521E-2</v>
      </c>
      <c r="K308" s="15"/>
    </row>
    <row r="309" spans="1:11">
      <c r="A309" s="15">
        <v>308</v>
      </c>
      <c r="B309" s="15">
        <v>282</v>
      </c>
      <c r="C309" s="15">
        <v>192</v>
      </c>
      <c r="D309" s="13">
        <f t="shared" si="9"/>
        <v>308</v>
      </c>
      <c r="E309" s="13">
        <f>COUNTIF($F$2:F309,F309)</f>
        <v>282</v>
      </c>
      <c r="F309" s="3" t="str">
        <f t="shared" si="8"/>
        <v>M</v>
      </c>
      <c r="G309" s="27" t="s">
        <v>449</v>
      </c>
      <c r="H309" s="28"/>
      <c r="I309" s="15" t="s">
        <v>0</v>
      </c>
      <c r="J309" s="5">
        <v>6.9803240740740735E-2</v>
      </c>
      <c r="K309" s="15"/>
    </row>
    <row r="310" spans="1:11">
      <c r="A310" s="16">
        <v>309</v>
      </c>
      <c r="B310" s="16">
        <v>28</v>
      </c>
      <c r="C310" s="16">
        <v>2</v>
      </c>
      <c r="D310" s="19">
        <f t="shared" si="9"/>
        <v>309</v>
      </c>
      <c r="E310" s="19">
        <f>COUNTIF($F$2:F310,F310)</f>
        <v>27</v>
      </c>
      <c r="F310" s="4" t="str">
        <f t="shared" si="8"/>
        <v>W</v>
      </c>
      <c r="G310" s="29" t="s">
        <v>450</v>
      </c>
      <c r="H310" s="30"/>
      <c r="I310" s="16" t="s">
        <v>436</v>
      </c>
      <c r="J310" s="6">
        <v>6.9918981481481471E-2</v>
      </c>
      <c r="K310" s="16"/>
    </row>
    <row r="311" spans="1:11">
      <c r="A311" s="15">
        <v>310</v>
      </c>
      <c r="B311" s="15">
        <v>283</v>
      </c>
      <c r="C311" s="15">
        <v>193</v>
      </c>
      <c r="D311" s="13">
        <f t="shared" si="9"/>
        <v>310</v>
      </c>
      <c r="E311" s="13">
        <f>COUNTIF($F$2:F311,F311)</f>
        <v>283</v>
      </c>
      <c r="F311" s="3" t="str">
        <f t="shared" si="8"/>
        <v>M</v>
      </c>
      <c r="G311" s="27" t="s">
        <v>451</v>
      </c>
      <c r="H311" s="28"/>
      <c r="I311" s="15" t="s">
        <v>0</v>
      </c>
      <c r="J311" s="5">
        <v>6.9942129629629632E-2</v>
      </c>
      <c r="K311" s="15"/>
    </row>
    <row r="312" spans="1:11">
      <c r="A312" s="15">
        <v>311</v>
      </c>
      <c r="B312" s="15">
        <v>284</v>
      </c>
      <c r="C312" s="15">
        <v>43</v>
      </c>
      <c r="D312" s="13">
        <f t="shared" si="9"/>
        <v>311</v>
      </c>
      <c r="E312" s="13">
        <f>COUNTIF($F$2:F312,F312)</f>
        <v>284</v>
      </c>
      <c r="F312" s="3" t="str">
        <f t="shared" si="8"/>
        <v>M</v>
      </c>
      <c r="G312" s="27" t="s">
        <v>452</v>
      </c>
      <c r="H312" s="28"/>
      <c r="I312" s="15" t="s">
        <v>33</v>
      </c>
      <c r="J312" s="5">
        <v>6.9965277777777779E-2</v>
      </c>
      <c r="K312" s="15"/>
    </row>
    <row r="313" spans="1:11">
      <c r="A313" s="15">
        <v>312</v>
      </c>
      <c r="B313" s="15">
        <v>285</v>
      </c>
      <c r="C313" s="15">
        <v>27</v>
      </c>
      <c r="D313" s="13">
        <f t="shared" si="9"/>
        <v>312</v>
      </c>
      <c r="E313" s="13">
        <f>COUNTIF($F$2:F313,F313)</f>
        <v>285</v>
      </c>
      <c r="F313" s="3" t="str">
        <f t="shared" si="8"/>
        <v>M</v>
      </c>
      <c r="G313" s="27" t="s">
        <v>453</v>
      </c>
      <c r="H313" s="28"/>
      <c r="I313" s="15" t="s">
        <v>72</v>
      </c>
      <c r="J313" s="5">
        <v>6.9988425925925926E-2</v>
      </c>
      <c r="K313" s="15"/>
    </row>
    <row r="314" spans="1:11">
      <c r="A314" s="15">
        <v>313</v>
      </c>
      <c r="B314" s="15">
        <v>286</v>
      </c>
      <c r="C314" s="15">
        <v>194</v>
      </c>
      <c r="D314" s="13">
        <f t="shared" si="9"/>
        <v>313</v>
      </c>
      <c r="E314" s="13">
        <f>COUNTIF($F$2:F314,F314)</f>
        <v>286</v>
      </c>
      <c r="F314" s="3" t="str">
        <f t="shared" si="8"/>
        <v>M</v>
      </c>
      <c r="G314" s="27" t="s">
        <v>454</v>
      </c>
      <c r="H314" s="28" t="s">
        <v>455</v>
      </c>
      <c r="I314" s="15" t="s">
        <v>0</v>
      </c>
      <c r="J314" s="5">
        <v>7.0011574074074087E-2</v>
      </c>
      <c r="K314" s="15"/>
    </row>
    <row r="315" spans="1:11">
      <c r="A315" s="15">
        <v>314</v>
      </c>
      <c r="B315" s="15">
        <v>287</v>
      </c>
      <c r="C315" s="15">
        <v>28</v>
      </c>
      <c r="D315" s="13">
        <f t="shared" si="9"/>
        <v>314</v>
      </c>
      <c r="E315" s="13">
        <f>COUNTIF($F$2:F315,F315)</f>
        <v>287</v>
      </c>
      <c r="F315" s="3" t="str">
        <f t="shared" si="8"/>
        <v>M</v>
      </c>
      <c r="G315" s="27" t="s">
        <v>456</v>
      </c>
      <c r="H315" s="28" t="s">
        <v>457</v>
      </c>
      <c r="I315" s="15" t="s">
        <v>72</v>
      </c>
      <c r="J315" s="5">
        <v>7.0023148148148154E-2</v>
      </c>
      <c r="K315" s="15"/>
    </row>
    <row r="316" spans="1:11">
      <c r="A316" s="15">
        <v>315</v>
      </c>
      <c r="B316" s="15">
        <v>288</v>
      </c>
      <c r="C316" s="15">
        <v>195</v>
      </c>
      <c r="D316" s="13">
        <f t="shared" si="9"/>
        <v>315</v>
      </c>
      <c r="E316" s="13">
        <f>COUNTIF($F$2:F316,F316)</f>
        <v>288</v>
      </c>
      <c r="F316" s="3" t="str">
        <f t="shared" si="8"/>
        <v>M</v>
      </c>
      <c r="G316" s="27" t="s">
        <v>458</v>
      </c>
      <c r="H316" s="28"/>
      <c r="I316" s="15" t="s">
        <v>0</v>
      </c>
      <c r="J316" s="5">
        <v>7.0069444444444448E-2</v>
      </c>
      <c r="K316" s="15"/>
    </row>
    <row r="317" spans="1:11">
      <c r="A317" s="15">
        <v>316</v>
      </c>
      <c r="B317" s="15">
        <v>289</v>
      </c>
      <c r="C317" s="15">
        <v>44</v>
      </c>
      <c r="D317" s="13">
        <f t="shared" si="9"/>
        <v>316</v>
      </c>
      <c r="E317" s="13">
        <f>COUNTIF($F$2:F317,F317)</f>
        <v>289</v>
      </c>
      <c r="F317" s="3" t="str">
        <f t="shared" si="8"/>
        <v>M</v>
      </c>
      <c r="G317" s="27" t="s">
        <v>459</v>
      </c>
      <c r="H317" s="28"/>
      <c r="I317" s="15" t="s">
        <v>33</v>
      </c>
      <c r="J317" s="5">
        <v>7.0092592592592595E-2</v>
      </c>
      <c r="K317" s="15"/>
    </row>
    <row r="318" spans="1:11">
      <c r="A318" s="15">
        <v>317</v>
      </c>
      <c r="B318" s="15">
        <v>29</v>
      </c>
      <c r="C318" s="15">
        <v>8</v>
      </c>
      <c r="D318" s="13">
        <f t="shared" si="9"/>
        <v>317</v>
      </c>
      <c r="E318" s="13">
        <f>COUNTIF($F$2:F318,F318)</f>
        <v>28</v>
      </c>
      <c r="F318" s="3" t="str">
        <f t="shared" si="8"/>
        <v>W</v>
      </c>
      <c r="G318" s="27" t="s">
        <v>460</v>
      </c>
      <c r="H318" s="28"/>
      <c r="I318" s="15" t="s">
        <v>36</v>
      </c>
      <c r="J318" s="5">
        <v>7.0092592592592595E-2</v>
      </c>
      <c r="K318" s="15"/>
    </row>
    <row r="319" spans="1:11">
      <c r="A319" s="16">
        <v>318</v>
      </c>
      <c r="B319" s="16">
        <v>290</v>
      </c>
      <c r="C319" s="16">
        <v>45</v>
      </c>
      <c r="D319" s="19">
        <f t="shared" si="9"/>
        <v>318</v>
      </c>
      <c r="E319" s="19">
        <f>COUNTIF($F$2:F319,F319)</f>
        <v>290</v>
      </c>
      <c r="F319" s="4" t="str">
        <f t="shared" si="8"/>
        <v>M</v>
      </c>
      <c r="G319" s="29" t="s">
        <v>461</v>
      </c>
      <c r="H319" s="30"/>
      <c r="I319" s="16" t="s">
        <v>33</v>
      </c>
      <c r="J319" s="6">
        <v>7.0208333333333331E-2</v>
      </c>
      <c r="K319" s="16"/>
    </row>
    <row r="320" spans="1:11">
      <c r="A320" s="15">
        <v>319</v>
      </c>
      <c r="B320" s="15">
        <v>291</v>
      </c>
      <c r="C320" s="15">
        <v>196</v>
      </c>
      <c r="D320" s="13">
        <f t="shared" si="9"/>
        <v>319</v>
      </c>
      <c r="E320" s="13">
        <f>COUNTIF($F$2:F320,F320)</f>
        <v>291</v>
      </c>
      <c r="F320" s="3" t="str">
        <f t="shared" si="8"/>
        <v>M</v>
      </c>
      <c r="G320" s="27" t="s">
        <v>462</v>
      </c>
      <c r="H320" s="28" t="s">
        <v>463</v>
      </c>
      <c r="I320" s="15" t="s">
        <v>0</v>
      </c>
      <c r="J320" s="5">
        <v>7.0219907407407411E-2</v>
      </c>
      <c r="K320" s="15"/>
    </row>
    <row r="321" spans="1:11">
      <c r="A321" s="15">
        <v>320</v>
      </c>
      <c r="B321" s="15">
        <v>292</v>
      </c>
      <c r="C321" s="15">
        <v>197</v>
      </c>
      <c r="D321" s="13">
        <f t="shared" si="9"/>
        <v>320</v>
      </c>
      <c r="E321" s="13">
        <f>COUNTIF($F$2:F321,F321)</f>
        <v>292</v>
      </c>
      <c r="F321" s="3" t="str">
        <f t="shared" si="8"/>
        <v>M</v>
      </c>
      <c r="G321" s="27" t="s">
        <v>391</v>
      </c>
      <c r="H321" s="28" t="s">
        <v>464</v>
      </c>
      <c r="I321" s="15" t="s">
        <v>0</v>
      </c>
      <c r="J321" s="5">
        <v>7.0231481481481492E-2</v>
      </c>
      <c r="K321" s="15"/>
    </row>
    <row r="322" spans="1:11">
      <c r="A322" s="15">
        <v>321</v>
      </c>
      <c r="B322" s="15">
        <v>293</v>
      </c>
      <c r="C322" s="15">
        <v>198</v>
      </c>
      <c r="D322" s="13">
        <f t="shared" si="9"/>
        <v>321</v>
      </c>
      <c r="E322" s="13">
        <f>COUNTIF($F$2:F322,F322)</f>
        <v>293</v>
      </c>
      <c r="F322" s="3" t="str">
        <f t="shared" ref="F322:F385" si="10">LEFT(I322,1)</f>
        <v>M</v>
      </c>
      <c r="G322" s="27" t="s">
        <v>465</v>
      </c>
      <c r="H322" s="28"/>
      <c r="I322" s="15" t="s">
        <v>0</v>
      </c>
      <c r="J322" s="5">
        <v>7.0266203703703692E-2</v>
      </c>
      <c r="K322" s="15"/>
    </row>
    <row r="323" spans="1:11">
      <c r="A323" s="15">
        <v>322</v>
      </c>
      <c r="B323" s="15">
        <v>30</v>
      </c>
      <c r="C323" s="15">
        <v>18</v>
      </c>
      <c r="D323" s="13">
        <f t="shared" ref="D323:D386" si="11">IF(A323=1,1,D322+1)</f>
        <v>322</v>
      </c>
      <c r="E323" s="13">
        <f>COUNTIF($F$2:F323,F323)</f>
        <v>29</v>
      </c>
      <c r="F323" s="3" t="str">
        <f t="shared" si="10"/>
        <v>W</v>
      </c>
      <c r="G323" s="27" t="s">
        <v>466</v>
      </c>
      <c r="H323" s="28" t="s">
        <v>467</v>
      </c>
      <c r="I323" s="15" t="s">
        <v>25</v>
      </c>
      <c r="J323" s="5">
        <v>7.0289351851851853E-2</v>
      </c>
      <c r="K323" s="15"/>
    </row>
    <row r="324" spans="1:11">
      <c r="A324" s="15">
        <v>323</v>
      </c>
      <c r="B324" s="15">
        <v>294</v>
      </c>
      <c r="C324" s="15">
        <v>29</v>
      </c>
      <c r="D324" s="13">
        <f t="shared" si="11"/>
        <v>323</v>
      </c>
      <c r="E324" s="13">
        <f>COUNTIF($F$2:F324,F324)</f>
        <v>294</v>
      </c>
      <c r="F324" s="3" t="str">
        <f t="shared" si="10"/>
        <v>M</v>
      </c>
      <c r="G324" s="27" t="s">
        <v>468</v>
      </c>
      <c r="H324" s="28"/>
      <c r="I324" s="15" t="s">
        <v>72</v>
      </c>
      <c r="J324" s="5">
        <v>7.0300925925925919E-2</v>
      </c>
      <c r="K324" s="15"/>
    </row>
    <row r="325" spans="1:11">
      <c r="A325" s="15">
        <v>324</v>
      </c>
      <c r="B325" s="15">
        <v>295</v>
      </c>
      <c r="C325" s="15">
        <v>46</v>
      </c>
      <c r="D325" s="13">
        <f t="shared" si="11"/>
        <v>324</v>
      </c>
      <c r="E325" s="13">
        <f>COUNTIF($F$2:F325,F325)</f>
        <v>295</v>
      </c>
      <c r="F325" s="3" t="str">
        <f t="shared" si="10"/>
        <v>M</v>
      </c>
      <c r="G325" s="27" t="s">
        <v>469</v>
      </c>
      <c r="H325" s="28" t="s">
        <v>470</v>
      </c>
      <c r="I325" s="15" t="s">
        <v>33</v>
      </c>
      <c r="J325" s="5">
        <v>7.0335648148148147E-2</v>
      </c>
      <c r="K325" s="15"/>
    </row>
    <row r="326" spans="1:11">
      <c r="A326" s="16">
        <v>325</v>
      </c>
      <c r="B326" s="16">
        <v>296</v>
      </c>
      <c r="C326" s="16">
        <v>199</v>
      </c>
      <c r="D326" s="19">
        <f t="shared" si="11"/>
        <v>325</v>
      </c>
      <c r="E326" s="19">
        <f>COUNTIF($F$2:F326,F326)</f>
        <v>296</v>
      </c>
      <c r="F326" s="4" t="str">
        <f t="shared" si="10"/>
        <v>M</v>
      </c>
      <c r="G326" s="29" t="s">
        <v>2415</v>
      </c>
      <c r="H326" s="30"/>
      <c r="I326" s="16" t="s">
        <v>0</v>
      </c>
      <c r="J326" s="6">
        <v>7.0358796296296308E-2</v>
      </c>
      <c r="K326" s="16"/>
    </row>
    <row r="327" spans="1:11">
      <c r="A327" s="15">
        <v>326</v>
      </c>
      <c r="B327" s="15">
        <v>297</v>
      </c>
      <c r="C327" s="15">
        <v>200</v>
      </c>
      <c r="D327" s="13">
        <f t="shared" si="11"/>
        <v>326</v>
      </c>
      <c r="E327" s="13">
        <f>COUNTIF($F$2:F327,F327)</f>
        <v>297</v>
      </c>
      <c r="F327" s="3" t="str">
        <f t="shared" si="10"/>
        <v>M</v>
      </c>
      <c r="G327" s="27" t="s">
        <v>471</v>
      </c>
      <c r="H327" s="28"/>
      <c r="I327" s="15" t="s">
        <v>0</v>
      </c>
      <c r="J327" s="5">
        <v>7.0405092592592589E-2</v>
      </c>
      <c r="K327" s="15"/>
    </row>
    <row r="328" spans="1:11">
      <c r="A328" s="15">
        <v>327</v>
      </c>
      <c r="B328" s="15">
        <v>298</v>
      </c>
      <c r="C328" s="15">
        <v>201</v>
      </c>
      <c r="D328" s="13">
        <f t="shared" si="11"/>
        <v>327</v>
      </c>
      <c r="E328" s="13">
        <f>COUNTIF($F$2:F328,F328)</f>
        <v>298</v>
      </c>
      <c r="F328" s="3" t="str">
        <f t="shared" si="10"/>
        <v>M</v>
      </c>
      <c r="G328" s="27" t="s">
        <v>472</v>
      </c>
      <c r="H328" s="28"/>
      <c r="I328" s="15" t="s">
        <v>0</v>
      </c>
      <c r="J328" s="5">
        <v>7.0416666666666669E-2</v>
      </c>
      <c r="K328" s="15"/>
    </row>
    <row r="329" spans="1:11">
      <c r="A329" s="16">
        <v>328</v>
      </c>
      <c r="B329" s="16">
        <v>299</v>
      </c>
      <c r="C329" s="16">
        <v>30</v>
      </c>
      <c r="D329" s="19">
        <f t="shared" si="11"/>
        <v>328</v>
      </c>
      <c r="E329" s="19">
        <f>COUNTIF($F$2:F329,F329)</f>
        <v>299</v>
      </c>
      <c r="F329" s="4" t="str">
        <f t="shared" si="10"/>
        <v>M</v>
      </c>
      <c r="G329" s="29" t="s">
        <v>473</v>
      </c>
      <c r="H329" s="30" t="s">
        <v>474</v>
      </c>
      <c r="I329" s="16" t="s">
        <v>72</v>
      </c>
      <c r="J329" s="6">
        <v>7.0439814814814816E-2</v>
      </c>
      <c r="K329" s="16"/>
    </row>
    <row r="330" spans="1:11">
      <c r="A330" s="15">
        <v>329</v>
      </c>
      <c r="B330" s="15">
        <v>300</v>
      </c>
      <c r="C330" s="15">
        <v>202</v>
      </c>
      <c r="D330" s="13">
        <f t="shared" si="11"/>
        <v>329</v>
      </c>
      <c r="E330" s="13">
        <f>COUNTIF($F$2:F330,F330)</f>
        <v>300</v>
      </c>
      <c r="F330" s="3" t="str">
        <f t="shared" si="10"/>
        <v>M</v>
      </c>
      <c r="G330" s="27" t="s">
        <v>475</v>
      </c>
      <c r="H330" s="28"/>
      <c r="I330" s="15" t="s">
        <v>0</v>
      </c>
      <c r="J330" s="5">
        <v>7.0462962962962963E-2</v>
      </c>
      <c r="K330" s="15"/>
    </row>
    <row r="331" spans="1:11">
      <c r="A331" s="15">
        <v>330</v>
      </c>
      <c r="B331" s="15">
        <v>301</v>
      </c>
      <c r="C331" s="15">
        <v>203</v>
      </c>
      <c r="D331" s="13">
        <f t="shared" si="11"/>
        <v>330</v>
      </c>
      <c r="E331" s="13">
        <f>COUNTIF($F$2:F331,F331)</f>
        <v>301</v>
      </c>
      <c r="F331" s="3" t="str">
        <f t="shared" si="10"/>
        <v>M</v>
      </c>
      <c r="G331" s="27" t="s">
        <v>476</v>
      </c>
      <c r="H331" s="28"/>
      <c r="I331" s="15" t="s">
        <v>0</v>
      </c>
      <c r="J331" s="5">
        <v>7.048611111111111E-2</v>
      </c>
      <c r="K331" s="15"/>
    </row>
    <row r="332" spans="1:11">
      <c r="A332" s="15">
        <v>331</v>
      </c>
      <c r="B332" s="15">
        <v>302</v>
      </c>
      <c r="C332" s="15">
        <v>204</v>
      </c>
      <c r="D332" s="13">
        <f t="shared" si="11"/>
        <v>331</v>
      </c>
      <c r="E332" s="13">
        <f>COUNTIF($F$2:F332,F332)</f>
        <v>302</v>
      </c>
      <c r="F332" s="3" t="str">
        <f t="shared" si="10"/>
        <v>M</v>
      </c>
      <c r="G332" s="27" t="s">
        <v>477</v>
      </c>
      <c r="H332" s="28"/>
      <c r="I332" s="15" t="s">
        <v>0</v>
      </c>
      <c r="J332" s="5">
        <v>7.0497685185185191E-2</v>
      </c>
      <c r="K332" s="15"/>
    </row>
    <row r="333" spans="1:11">
      <c r="A333" s="15">
        <v>332</v>
      </c>
      <c r="B333" s="15">
        <v>303</v>
      </c>
      <c r="C333" s="15">
        <v>205</v>
      </c>
      <c r="D333" s="13">
        <f t="shared" si="11"/>
        <v>332</v>
      </c>
      <c r="E333" s="13">
        <f>COUNTIF($F$2:F333,F333)</f>
        <v>303</v>
      </c>
      <c r="F333" s="3" t="str">
        <f t="shared" si="10"/>
        <v>M</v>
      </c>
      <c r="G333" s="27" t="s">
        <v>478</v>
      </c>
      <c r="H333" s="28"/>
      <c r="I333" s="15" t="s">
        <v>0</v>
      </c>
      <c r="J333" s="5">
        <v>7.0520833333333324E-2</v>
      </c>
      <c r="K333" s="15"/>
    </row>
    <row r="334" spans="1:11">
      <c r="A334" s="15">
        <v>333</v>
      </c>
      <c r="B334" s="15">
        <v>304</v>
      </c>
      <c r="C334" s="15">
        <v>206</v>
      </c>
      <c r="D334" s="13">
        <f t="shared" si="11"/>
        <v>333</v>
      </c>
      <c r="E334" s="13">
        <f>COUNTIF($F$2:F334,F334)</f>
        <v>304</v>
      </c>
      <c r="F334" s="3" t="str">
        <f t="shared" si="10"/>
        <v>M</v>
      </c>
      <c r="G334" s="27" t="s">
        <v>479</v>
      </c>
      <c r="H334" s="28"/>
      <c r="I334" s="15" t="s">
        <v>0</v>
      </c>
      <c r="J334" s="5">
        <v>7.0601851851851846E-2</v>
      </c>
      <c r="K334" s="15"/>
    </row>
    <row r="335" spans="1:11">
      <c r="A335" s="15">
        <v>334</v>
      </c>
      <c r="B335" s="15">
        <v>305</v>
      </c>
      <c r="C335" s="15">
        <v>207</v>
      </c>
      <c r="D335" s="13">
        <f t="shared" si="11"/>
        <v>334</v>
      </c>
      <c r="E335" s="13">
        <f>COUNTIF($F$2:F335,F335)</f>
        <v>305</v>
      </c>
      <c r="F335" s="3" t="str">
        <f t="shared" si="10"/>
        <v>M</v>
      </c>
      <c r="G335" s="27" t="s">
        <v>480</v>
      </c>
      <c r="H335" s="28" t="s">
        <v>481</v>
      </c>
      <c r="I335" s="15" t="s">
        <v>0</v>
      </c>
      <c r="J335" s="5">
        <v>7.0613425925925913E-2</v>
      </c>
      <c r="K335" s="15"/>
    </row>
    <row r="336" spans="1:11">
      <c r="A336" s="15">
        <v>335</v>
      </c>
      <c r="B336" s="15">
        <v>306</v>
      </c>
      <c r="C336" s="15">
        <v>208</v>
      </c>
      <c r="D336" s="13">
        <f t="shared" si="11"/>
        <v>335</v>
      </c>
      <c r="E336" s="13">
        <f>COUNTIF($F$2:F336,F336)</f>
        <v>306</v>
      </c>
      <c r="F336" s="3" t="str">
        <f t="shared" si="10"/>
        <v>M</v>
      </c>
      <c r="G336" s="27" t="s">
        <v>482</v>
      </c>
      <c r="H336" s="28"/>
      <c r="I336" s="15" t="s">
        <v>0</v>
      </c>
      <c r="J336" s="5">
        <v>7.0625000000000007E-2</v>
      </c>
      <c r="K336" s="15"/>
    </row>
    <row r="337" spans="1:11">
      <c r="A337" s="15">
        <v>336</v>
      </c>
      <c r="B337" s="15">
        <v>307</v>
      </c>
      <c r="C337" s="15">
        <v>47</v>
      </c>
      <c r="D337" s="13">
        <f t="shared" si="11"/>
        <v>336</v>
      </c>
      <c r="E337" s="13">
        <f>COUNTIF($F$2:F337,F337)</f>
        <v>307</v>
      </c>
      <c r="F337" s="3" t="str">
        <f t="shared" si="10"/>
        <v>M</v>
      </c>
      <c r="G337" s="27" t="s">
        <v>483</v>
      </c>
      <c r="H337" s="28"/>
      <c r="I337" s="15" t="s">
        <v>33</v>
      </c>
      <c r="J337" s="5">
        <v>7.0671296296296301E-2</v>
      </c>
      <c r="K337" s="15"/>
    </row>
    <row r="338" spans="1:11">
      <c r="A338" s="15">
        <v>337</v>
      </c>
      <c r="B338" s="15">
        <v>308</v>
      </c>
      <c r="C338" s="15">
        <v>209</v>
      </c>
      <c r="D338" s="13">
        <f t="shared" si="11"/>
        <v>337</v>
      </c>
      <c r="E338" s="13">
        <f>COUNTIF($F$2:F338,F338)</f>
        <v>308</v>
      </c>
      <c r="F338" s="3" t="str">
        <f t="shared" si="10"/>
        <v>M</v>
      </c>
      <c r="G338" s="27" t="s">
        <v>484</v>
      </c>
      <c r="H338" s="28" t="s">
        <v>485</v>
      </c>
      <c r="I338" s="15" t="s">
        <v>0</v>
      </c>
      <c r="J338" s="5">
        <v>7.0706018518518529E-2</v>
      </c>
      <c r="K338" s="15"/>
    </row>
    <row r="339" spans="1:11">
      <c r="A339" s="15">
        <v>338</v>
      </c>
      <c r="B339" s="15">
        <v>309</v>
      </c>
      <c r="C339" s="15">
        <v>210</v>
      </c>
      <c r="D339" s="13">
        <f t="shared" si="11"/>
        <v>338</v>
      </c>
      <c r="E339" s="13">
        <f>COUNTIF($F$2:F339,F339)</f>
        <v>309</v>
      </c>
      <c r="F339" s="3" t="str">
        <f t="shared" si="10"/>
        <v>M</v>
      </c>
      <c r="G339" s="27" t="s">
        <v>486</v>
      </c>
      <c r="H339" s="28" t="s">
        <v>487</v>
      </c>
      <c r="I339" s="15" t="s">
        <v>0</v>
      </c>
      <c r="J339" s="5">
        <v>7.0717592592592596E-2</v>
      </c>
      <c r="K339" s="15"/>
    </row>
    <row r="340" spans="1:11">
      <c r="A340" s="15">
        <v>339</v>
      </c>
      <c r="B340" s="15">
        <v>310</v>
      </c>
      <c r="C340" s="15">
        <v>48</v>
      </c>
      <c r="D340" s="13">
        <f t="shared" si="11"/>
        <v>339</v>
      </c>
      <c r="E340" s="13">
        <f>COUNTIF($F$2:F340,F340)</f>
        <v>310</v>
      </c>
      <c r="F340" s="3" t="str">
        <f t="shared" si="10"/>
        <v>M</v>
      </c>
      <c r="G340" s="27" t="s">
        <v>488</v>
      </c>
      <c r="H340" s="28"/>
      <c r="I340" s="15" t="s">
        <v>33</v>
      </c>
      <c r="J340" s="5">
        <v>7.075231481481481E-2</v>
      </c>
      <c r="K340" s="15"/>
    </row>
    <row r="341" spans="1:11">
      <c r="A341" s="15">
        <v>340</v>
      </c>
      <c r="B341" s="15">
        <v>311</v>
      </c>
      <c r="C341" s="15">
        <v>12</v>
      </c>
      <c r="D341" s="13">
        <f t="shared" si="11"/>
        <v>340</v>
      </c>
      <c r="E341" s="13">
        <f>COUNTIF($F$2:F341,F341)</f>
        <v>311</v>
      </c>
      <c r="F341" s="3" t="str">
        <f t="shared" si="10"/>
        <v>M</v>
      </c>
      <c r="G341" s="27" t="s">
        <v>489</v>
      </c>
      <c r="H341" s="28"/>
      <c r="I341" s="15" t="s">
        <v>59</v>
      </c>
      <c r="J341" s="5">
        <v>7.0787037037037037E-2</v>
      </c>
      <c r="K341" s="15"/>
    </row>
    <row r="342" spans="1:11">
      <c r="A342" s="15">
        <v>341</v>
      </c>
      <c r="B342" s="15">
        <v>31</v>
      </c>
      <c r="C342" s="15">
        <v>9</v>
      </c>
      <c r="D342" s="13">
        <f t="shared" si="11"/>
        <v>341</v>
      </c>
      <c r="E342" s="13">
        <f>COUNTIF($F$2:F342,F342)</f>
        <v>30</v>
      </c>
      <c r="F342" s="3" t="str">
        <f t="shared" si="10"/>
        <v>W</v>
      </c>
      <c r="G342" s="27" t="s">
        <v>490</v>
      </c>
      <c r="H342" s="28" t="s">
        <v>491</v>
      </c>
      <c r="I342" s="15" t="s">
        <v>36</v>
      </c>
      <c r="J342" s="5">
        <v>7.0787037037037037E-2</v>
      </c>
      <c r="K342" s="15"/>
    </row>
    <row r="343" spans="1:11">
      <c r="A343" s="15">
        <v>342</v>
      </c>
      <c r="B343" s="15">
        <v>312</v>
      </c>
      <c r="C343" s="15">
        <v>4</v>
      </c>
      <c r="D343" s="13">
        <f t="shared" si="11"/>
        <v>342</v>
      </c>
      <c r="E343" s="13">
        <f>COUNTIF($F$2:F343,F343)</f>
        <v>312</v>
      </c>
      <c r="F343" s="3" t="str">
        <f t="shared" si="10"/>
        <v>M</v>
      </c>
      <c r="G343" s="27" t="s">
        <v>492</v>
      </c>
      <c r="H343" s="28" t="s">
        <v>493</v>
      </c>
      <c r="I343" s="15" t="s">
        <v>133</v>
      </c>
      <c r="J343" s="5">
        <v>7.0798611111111118E-2</v>
      </c>
      <c r="K343" s="15"/>
    </row>
    <row r="344" spans="1:11">
      <c r="A344" s="15">
        <v>343</v>
      </c>
      <c r="B344" s="15">
        <v>313</v>
      </c>
      <c r="C344" s="15">
        <v>211</v>
      </c>
      <c r="D344" s="13">
        <f t="shared" si="11"/>
        <v>343</v>
      </c>
      <c r="E344" s="13">
        <f>COUNTIF($F$2:F344,F344)</f>
        <v>313</v>
      </c>
      <c r="F344" s="3" t="str">
        <f t="shared" si="10"/>
        <v>M</v>
      </c>
      <c r="G344" s="27" t="s">
        <v>494</v>
      </c>
      <c r="H344" s="28"/>
      <c r="I344" s="15" t="s">
        <v>0</v>
      </c>
      <c r="J344" s="5">
        <v>7.0798611111111118E-2</v>
      </c>
      <c r="K344" s="15"/>
    </row>
    <row r="345" spans="1:11">
      <c r="A345" s="15">
        <v>344</v>
      </c>
      <c r="B345" s="15">
        <v>314</v>
      </c>
      <c r="C345" s="15">
        <v>49</v>
      </c>
      <c r="D345" s="13">
        <f t="shared" si="11"/>
        <v>344</v>
      </c>
      <c r="E345" s="13">
        <f>COUNTIF($F$2:F345,F345)</f>
        <v>314</v>
      </c>
      <c r="F345" s="3" t="str">
        <f t="shared" si="10"/>
        <v>M</v>
      </c>
      <c r="G345" s="27" t="s">
        <v>495</v>
      </c>
      <c r="H345" s="28" t="s">
        <v>496</v>
      </c>
      <c r="I345" s="15" t="s">
        <v>33</v>
      </c>
      <c r="J345" s="5">
        <v>7.0810185185185184E-2</v>
      </c>
      <c r="K345" s="15"/>
    </row>
    <row r="346" spans="1:11">
      <c r="A346" s="15">
        <v>345</v>
      </c>
      <c r="B346" s="15">
        <v>315</v>
      </c>
      <c r="C346" s="15">
        <v>212</v>
      </c>
      <c r="D346" s="13">
        <f t="shared" si="11"/>
        <v>345</v>
      </c>
      <c r="E346" s="13">
        <f>COUNTIF($F$2:F346,F346)</f>
        <v>315</v>
      </c>
      <c r="F346" s="3" t="str">
        <f t="shared" si="10"/>
        <v>M</v>
      </c>
      <c r="G346" s="27" t="s">
        <v>497</v>
      </c>
      <c r="H346" s="28"/>
      <c r="I346" s="15" t="s">
        <v>0</v>
      </c>
      <c r="J346" s="5">
        <v>7.0810185185185184E-2</v>
      </c>
      <c r="K346" s="15"/>
    </row>
    <row r="347" spans="1:11">
      <c r="A347" s="15">
        <v>346</v>
      </c>
      <c r="B347" s="15">
        <v>316</v>
      </c>
      <c r="C347" s="15">
        <v>8</v>
      </c>
      <c r="D347" s="13">
        <f t="shared" si="11"/>
        <v>346</v>
      </c>
      <c r="E347" s="13">
        <f>COUNTIF($F$2:F347,F347)</f>
        <v>316</v>
      </c>
      <c r="F347" s="3" t="str">
        <f t="shared" si="10"/>
        <v>M</v>
      </c>
      <c r="G347" s="27" t="s">
        <v>498</v>
      </c>
      <c r="H347" s="28" t="s">
        <v>168</v>
      </c>
      <c r="I347" s="15" t="s">
        <v>69</v>
      </c>
      <c r="J347" s="5">
        <v>7.0833333333333331E-2</v>
      </c>
      <c r="K347" s="15"/>
    </row>
    <row r="348" spans="1:11">
      <c r="A348" s="15">
        <v>347</v>
      </c>
      <c r="B348" s="15">
        <v>317</v>
      </c>
      <c r="C348" s="15">
        <v>213</v>
      </c>
      <c r="D348" s="13">
        <f t="shared" si="11"/>
        <v>347</v>
      </c>
      <c r="E348" s="13">
        <f>COUNTIF($F$2:F348,F348)</f>
        <v>317</v>
      </c>
      <c r="F348" s="3" t="str">
        <f t="shared" si="10"/>
        <v>M</v>
      </c>
      <c r="G348" s="27" t="s">
        <v>499</v>
      </c>
      <c r="H348" s="28" t="s">
        <v>500</v>
      </c>
      <c r="I348" s="15" t="s">
        <v>0</v>
      </c>
      <c r="J348" s="5">
        <v>7.0879629629629626E-2</v>
      </c>
      <c r="K348" s="15"/>
    </row>
    <row r="349" spans="1:11">
      <c r="A349" s="15">
        <v>348</v>
      </c>
      <c r="B349" s="15">
        <v>318</v>
      </c>
      <c r="C349" s="15">
        <v>214</v>
      </c>
      <c r="D349" s="13">
        <f t="shared" si="11"/>
        <v>348</v>
      </c>
      <c r="E349" s="13">
        <f>COUNTIF($F$2:F349,F349)</f>
        <v>318</v>
      </c>
      <c r="F349" s="3" t="str">
        <f t="shared" si="10"/>
        <v>M</v>
      </c>
      <c r="G349" s="27" t="s">
        <v>501</v>
      </c>
      <c r="H349" s="28"/>
      <c r="I349" s="15" t="s">
        <v>0</v>
      </c>
      <c r="J349" s="5">
        <v>7.0902777777777773E-2</v>
      </c>
      <c r="K349" s="15"/>
    </row>
    <row r="350" spans="1:11">
      <c r="A350" s="15">
        <v>349</v>
      </c>
      <c r="B350" s="15">
        <v>319</v>
      </c>
      <c r="C350" s="15">
        <v>215</v>
      </c>
      <c r="D350" s="13">
        <f t="shared" si="11"/>
        <v>349</v>
      </c>
      <c r="E350" s="13">
        <f>COUNTIF($F$2:F350,F350)</f>
        <v>319</v>
      </c>
      <c r="F350" s="3" t="str">
        <f t="shared" si="10"/>
        <v>M</v>
      </c>
      <c r="G350" s="27" t="s">
        <v>502</v>
      </c>
      <c r="H350" s="28" t="s">
        <v>503</v>
      </c>
      <c r="I350" s="15" t="s">
        <v>0</v>
      </c>
      <c r="J350" s="5">
        <v>7.0925925925925934E-2</v>
      </c>
      <c r="K350" s="15"/>
    </row>
    <row r="351" spans="1:11">
      <c r="A351" s="15">
        <v>350</v>
      </c>
      <c r="B351" s="15">
        <v>320</v>
      </c>
      <c r="C351" s="15">
        <v>50</v>
      </c>
      <c r="D351" s="13">
        <f t="shared" si="11"/>
        <v>350</v>
      </c>
      <c r="E351" s="13">
        <f>COUNTIF($F$2:F351,F351)</f>
        <v>320</v>
      </c>
      <c r="F351" s="3" t="str">
        <f t="shared" si="10"/>
        <v>M</v>
      </c>
      <c r="G351" s="27" t="s">
        <v>504</v>
      </c>
      <c r="H351" s="28"/>
      <c r="I351" s="15" t="s">
        <v>33</v>
      </c>
      <c r="J351" s="5">
        <v>7.0960648148148148E-2</v>
      </c>
      <c r="K351" s="15"/>
    </row>
    <row r="352" spans="1:11">
      <c r="A352" s="15">
        <v>351</v>
      </c>
      <c r="B352" s="15">
        <v>321</v>
      </c>
      <c r="C352" s="15">
        <v>31</v>
      </c>
      <c r="D352" s="13">
        <f t="shared" si="11"/>
        <v>351</v>
      </c>
      <c r="E352" s="13">
        <f>COUNTIF($F$2:F352,F352)</f>
        <v>321</v>
      </c>
      <c r="F352" s="3" t="str">
        <f t="shared" si="10"/>
        <v>M</v>
      </c>
      <c r="G352" s="27" t="s">
        <v>505</v>
      </c>
      <c r="H352" s="28"/>
      <c r="I352" s="15" t="s">
        <v>72</v>
      </c>
      <c r="J352" s="5">
        <v>7.0995370370370361E-2</v>
      </c>
      <c r="K352" s="15"/>
    </row>
    <row r="353" spans="1:11">
      <c r="A353" s="15">
        <v>352</v>
      </c>
      <c r="B353" s="15">
        <v>322</v>
      </c>
      <c r="C353" s="15">
        <v>216</v>
      </c>
      <c r="D353" s="13">
        <f t="shared" si="11"/>
        <v>352</v>
      </c>
      <c r="E353" s="13">
        <f>COUNTIF($F$2:F353,F353)</f>
        <v>322</v>
      </c>
      <c r="F353" s="3" t="str">
        <f t="shared" si="10"/>
        <v>M</v>
      </c>
      <c r="G353" s="27" t="s">
        <v>506</v>
      </c>
      <c r="H353" s="28"/>
      <c r="I353" s="15" t="s">
        <v>0</v>
      </c>
      <c r="J353" s="5">
        <v>7.0995370370370361E-2</v>
      </c>
      <c r="K353" s="15"/>
    </row>
    <row r="354" spans="1:11">
      <c r="A354" s="15">
        <v>353</v>
      </c>
      <c r="B354" s="15">
        <v>323</v>
      </c>
      <c r="C354" s="15">
        <v>217</v>
      </c>
      <c r="D354" s="13">
        <f t="shared" si="11"/>
        <v>353</v>
      </c>
      <c r="E354" s="13">
        <f>COUNTIF($F$2:F354,F354)</f>
        <v>323</v>
      </c>
      <c r="F354" s="3" t="str">
        <f t="shared" si="10"/>
        <v>M</v>
      </c>
      <c r="G354" s="27" t="s">
        <v>507</v>
      </c>
      <c r="H354" s="28"/>
      <c r="I354" s="15" t="s">
        <v>0</v>
      </c>
      <c r="J354" s="5">
        <v>7.1018518518518522E-2</v>
      </c>
      <c r="K354" s="15"/>
    </row>
    <row r="355" spans="1:11">
      <c r="A355" s="15">
        <v>354</v>
      </c>
      <c r="B355" s="15">
        <v>324</v>
      </c>
      <c r="C355" s="15">
        <v>218</v>
      </c>
      <c r="D355" s="13">
        <f t="shared" si="11"/>
        <v>354</v>
      </c>
      <c r="E355" s="13">
        <f>COUNTIF($F$2:F355,F355)</f>
        <v>324</v>
      </c>
      <c r="F355" s="3" t="str">
        <f t="shared" si="10"/>
        <v>M</v>
      </c>
      <c r="G355" s="27" t="s">
        <v>508</v>
      </c>
      <c r="H355" s="28"/>
      <c r="I355" s="15" t="s">
        <v>0</v>
      </c>
      <c r="J355" s="5">
        <v>7.1076388888888883E-2</v>
      </c>
      <c r="K355" s="15"/>
    </row>
    <row r="356" spans="1:11">
      <c r="A356" s="15">
        <v>355</v>
      </c>
      <c r="B356" s="15">
        <v>325</v>
      </c>
      <c r="C356" s="15">
        <v>219</v>
      </c>
      <c r="D356" s="13">
        <f t="shared" si="11"/>
        <v>355</v>
      </c>
      <c r="E356" s="13">
        <f>COUNTIF($F$2:F356,F356)</f>
        <v>325</v>
      </c>
      <c r="F356" s="3" t="str">
        <f t="shared" si="10"/>
        <v>M</v>
      </c>
      <c r="G356" s="27" t="s">
        <v>509</v>
      </c>
      <c r="H356" s="28"/>
      <c r="I356" s="15" t="s">
        <v>0</v>
      </c>
      <c r="J356" s="5">
        <v>7.1087962962962964E-2</v>
      </c>
      <c r="K356" s="15"/>
    </row>
    <row r="357" spans="1:11">
      <c r="A357" s="16">
        <v>356</v>
      </c>
      <c r="B357" s="16">
        <v>326</v>
      </c>
      <c r="C357" s="16">
        <v>51</v>
      </c>
      <c r="D357" s="19">
        <f t="shared" si="11"/>
        <v>356</v>
      </c>
      <c r="E357" s="19">
        <f>COUNTIF($F$2:F357,F357)</f>
        <v>326</v>
      </c>
      <c r="F357" s="4" t="str">
        <f t="shared" si="10"/>
        <v>M</v>
      </c>
      <c r="G357" s="29" t="s">
        <v>2414</v>
      </c>
      <c r="H357" s="30" t="s">
        <v>510</v>
      </c>
      <c r="I357" s="16" t="s">
        <v>33</v>
      </c>
      <c r="J357" s="6">
        <v>7.1111111111111111E-2</v>
      </c>
      <c r="K357" s="16"/>
    </row>
    <row r="358" spans="1:11">
      <c r="A358" s="15">
        <v>357</v>
      </c>
      <c r="B358" s="15">
        <v>327</v>
      </c>
      <c r="C358" s="15">
        <v>32</v>
      </c>
      <c r="D358" s="13">
        <f t="shared" si="11"/>
        <v>357</v>
      </c>
      <c r="E358" s="13">
        <f>COUNTIF($F$2:F358,F358)</f>
        <v>327</v>
      </c>
      <c r="F358" s="3" t="str">
        <f t="shared" si="10"/>
        <v>M</v>
      </c>
      <c r="G358" s="27" t="s">
        <v>511</v>
      </c>
      <c r="H358" s="28"/>
      <c r="I358" s="15" t="s">
        <v>72</v>
      </c>
      <c r="J358" s="5">
        <v>7.1122685185185178E-2</v>
      </c>
      <c r="K358" s="15"/>
    </row>
    <row r="359" spans="1:11">
      <c r="A359" s="15">
        <v>358</v>
      </c>
      <c r="B359" s="15">
        <v>328</v>
      </c>
      <c r="C359" s="15">
        <v>220</v>
      </c>
      <c r="D359" s="13">
        <f t="shared" si="11"/>
        <v>358</v>
      </c>
      <c r="E359" s="13">
        <f>COUNTIF($F$2:F359,F359)</f>
        <v>328</v>
      </c>
      <c r="F359" s="3" t="str">
        <f t="shared" si="10"/>
        <v>M</v>
      </c>
      <c r="G359" s="27" t="s">
        <v>512</v>
      </c>
      <c r="H359" s="28"/>
      <c r="I359" s="15" t="s">
        <v>0</v>
      </c>
      <c r="J359" s="5">
        <v>7.1145833333333339E-2</v>
      </c>
      <c r="K359" s="15"/>
    </row>
    <row r="360" spans="1:11">
      <c r="A360" s="15">
        <v>359</v>
      </c>
      <c r="B360" s="15">
        <v>329</v>
      </c>
      <c r="C360" s="15">
        <v>221</v>
      </c>
      <c r="D360" s="13">
        <f t="shared" si="11"/>
        <v>359</v>
      </c>
      <c r="E360" s="13">
        <f>COUNTIF($F$2:F360,F360)</f>
        <v>329</v>
      </c>
      <c r="F360" s="3" t="str">
        <f t="shared" si="10"/>
        <v>M</v>
      </c>
      <c r="G360" s="27" t="s">
        <v>513</v>
      </c>
      <c r="H360" s="28"/>
      <c r="I360" s="15" t="s">
        <v>0</v>
      </c>
      <c r="J360" s="5">
        <v>7.1168981481481486E-2</v>
      </c>
      <c r="K360" s="15"/>
    </row>
    <row r="361" spans="1:11">
      <c r="A361" s="15">
        <v>360</v>
      </c>
      <c r="B361" s="15">
        <v>330</v>
      </c>
      <c r="C361" s="15">
        <v>222</v>
      </c>
      <c r="D361" s="13">
        <f t="shared" si="11"/>
        <v>360</v>
      </c>
      <c r="E361" s="13">
        <f>COUNTIF($F$2:F361,F361)</f>
        <v>330</v>
      </c>
      <c r="F361" s="3" t="str">
        <f t="shared" si="10"/>
        <v>M</v>
      </c>
      <c r="G361" s="27" t="s">
        <v>514</v>
      </c>
      <c r="H361" s="28"/>
      <c r="I361" s="15" t="s">
        <v>0</v>
      </c>
      <c r="J361" s="5">
        <v>7.1226851851851861E-2</v>
      </c>
      <c r="K361" s="15"/>
    </row>
    <row r="362" spans="1:11">
      <c r="A362" s="15">
        <v>361</v>
      </c>
      <c r="B362" s="15">
        <v>331</v>
      </c>
      <c r="C362" s="15">
        <v>9</v>
      </c>
      <c r="D362" s="13">
        <f t="shared" si="11"/>
        <v>361</v>
      </c>
      <c r="E362" s="13">
        <f>COUNTIF($F$2:F362,F362)</f>
        <v>331</v>
      </c>
      <c r="F362" s="3" t="str">
        <f t="shared" si="10"/>
        <v>M</v>
      </c>
      <c r="G362" s="27" t="s">
        <v>515</v>
      </c>
      <c r="H362" s="28"/>
      <c r="I362" s="15" t="s">
        <v>69</v>
      </c>
      <c r="J362" s="5">
        <v>7.1238425925925927E-2</v>
      </c>
      <c r="K362" s="15"/>
    </row>
    <row r="363" spans="1:11">
      <c r="A363" s="15">
        <v>362</v>
      </c>
      <c r="B363" s="15">
        <v>332</v>
      </c>
      <c r="C363" s="15">
        <v>33</v>
      </c>
      <c r="D363" s="13">
        <f t="shared" si="11"/>
        <v>362</v>
      </c>
      <c r="E363" s="13">
        <f>COUNTIF($F$2:F363,F363)</f>
        <v>332</v>
      </c>
      <c r="F363" s="3" t="str">
        <f t="shared" si="10"/>
        <v>M</v>
      </c>
      <c r="G363" s="27" t="s">
        <v>516</v>
      </c>
      <c r="H363" s="28"/>
      <c r="I363" s="15" t="s">
        <v>72</v>
      </c>
      <c r="J363" s="5">
        <v>7.1238425925925927E-2</v>
      </c>
      <c r="K363" s="15"/>
    </row>
    <row r="364" spans="1:11">
      <c r="A364" s="15">
        <v>363</v>
      </c>
      <c r="B364" s="15">
        <v>333</v>
      </c>
      <c r="C364" s="15">
        <v>223</v>
      </c>
      <c r="D364" s="13">
        <f t="shared" si="11"/>
        <v>363</v>
      </c>
      <c r="E364" s="13">
        <f>COUNTIF($F$2:F364,F364)</f>
        <v>333</v>
      </c>
      <c r="F364" s="3" t="str">
        <f t="shared" si="10"/>
        <v>M</v>
      </c>
      <c r="G364" s="27" t="s">
        <v>517</v>
      </c>
      <c r="H364" s="28"/>
      <c r="I364" s="15" t="s">
        <v>0</v>
      </c>
      <c r="J364" s="5">
        <v>7.1296296296296288E-2</v>
      </c>
      <c r="K364" s="15"/>
    </row>
    <row r="365" spans="1:11">
      <c r="A365" s="15">
        <v>364</v>
      </c>
      <c r="B365" s="15">
        <v>334</v>
      </c>
      <c r="C365" s="15">
        <v>34</v>
      </c>
      <c r="D365" s="13">
        <f t="shared" si="11"/>
        <v>364</v>
      </c>
      <c r="E365" s="13">
        <f>COUNTIF($F$2:F365,F365)</f>
        <v>334</v>
      </c>
      <c r="F365" s="3" t="str">
        <f t="shared" si="10"/>
        <v>M</v>
      </c>
      <c r="G365" s="27" t="s">
        <v>518</v>
      </c>
      <c r="H365" s="28"/>
      <c r="I365" s="15" t="s">
        <v>72</v>
      </c>
      <c r="J365" s="5">
        <v>7.1342592592592582E-2</v>
      </c>
      <c r="K365" s="15"/>
    </row>
    <row r="366" spans="1:11">
      <c r="A366" s="15">
        <v>365</v>
      </c>
      <c r="B366" s="15">
        <v>335</v>
      </c>
      <c r="C366" s="15">
        <v>224</v>
      </c>
      <c r="D366" s="13">
        <f t="shared" si="11"/>
        <v>365</v>
      </c>
      <c r="E366" s="13">
        <f>COUNTIF($F$2:F366,F366)</f>
        <v>335</v>
      </c>
      <c r="F366" s="3" t="str">
        <f t="shared" si="10"/>
        <v>M</v>
      </c>
      <c r="G366" s="27" t="s">
        <v>519</v>
      </c>
      <c r="H366" s="28"/>
      <c r="I366" s="15" t="s">
        <v>0</v>
      </c>
      <c r="J366" s="5">
        <v>7.1342592592592582E-2</v>
      </c>
      <c r="K366" s="15"/>
    </row>
    <row r="367" spans="1:11">
      <c r="A367" s="15">
        <v>366</v>
      </c>
      <c r="B367" s="15">
        <v>336</v>
      </c>
      <c r="C367" s="15">
        <v>225</v>
      </c>
      <c r="D367" s="13">
        <f t="shared" si="11"/>
        <v>366</v>
      </c>
      <c r="E367" s="13">
        <f>COUNTIF($F$2:F367,F367)</f>
        <v>336</v>
      </c>
      <c r="F367" s="3" t="str">
        <f t="shared" si="10"/>
        <v>M</v>
      </c>
      <c r="G367" s="27" t="s">
        <v>520</v>
      </c>
      <c r="H367" s="28"/>
      <c r="I367" s="15" t="s">
        <v>0</v>
      </c>
      <c r="J367" s="5">
        <v>7.1365740740740743E-2</v>
      </c>
      <c r="K367" s="15"/>
    </row>
    <row r="368" spans="1:11">
      <c r="A368" s="15">
        <v>367</v>
      </c>
      <c r="B368" s="15">
        <v>337</v>
      </c>
      <c r="C368" s="15">
        <v>10</v>
      </c>
      <c r="D368" s="13">
        <f t="shared" si="11"/>
        <v>367</v>
      </c>
      <c r="E368" s="13">
        <f>COUNTIF($F$2:F368,F368)</f>
        <v>337</v>
      </c>
      <c r="F368" s="3" t="str">
        <f t="shared" si="10"/>
        <v>M</v>
      </c>
      <c r="G368" s="27" t="s">
        <v>521</v>
      </c>
      <c r="H368" s="28"/>
      <c r="I368" s="15" t="s">
        <v>69</v>
      </c>
      <c r="J368" s="5">
        <v>7.1388888888888891E-2</v>
      </c>
      <c r="K368" s="15"/>
    </row>
    <row r="369" spans="1:11">
      <c r="A369" s="15">
        <v>368</v>
      </c>
      <c r="B369" s="15">
        <v>338</v>
      </c>
      <c r="C369" s="15">
        <v>226</v>
      </c>
      <c r="D369" s="13">
        <f t="shared" si="11"/>
        <v>368</v>
      </c>
      <c r="E369" s="13">
        <f>COUNTIF($F$2:F369,F369)</f>
        <v>338</v>
      </c>
      <c r="F369" s="3" t="str">
        <f t="shared" si="10"/>
        <v>M</v>
      </c>
      <c r="G369" s="27" t="s">
        <v>522</v>
      </c>
      <c r="H369" s="28"/>
      <c r="I369" s="15" t="s">
        <v>0</v>
      </c>
      <c r="J369" s="5">
        <v>7.1412037037037038E-2</v>
      </c>
      <c r="K369" s="15"/>
    </row>
    <row r="370" spans="1:11">
      <c r="A370" s="15">
        <v>369</v>
      </c>
      <c r="B370" s="15">
        <v>339</v>
      </c>
      <c r="C370" s="15">
        <v>227</v>
      </c>
      <c r="D370" s="13">
        <f t="shared" si="11"/>
        <v>369</v>
      </c>
      <c r="E370" s="13">
        <f>COUNTIF($F$2:F370,F370)</f>
        <v>339</v>
      </c>
      <c r="F370" s="3" t="str">
        <f t="shared" si="10"/>
        <v>M</v>
      </c>
      <c r="G370" s="27" t="s">
        <v>523</v>
      </c>
      <c r="H370" s="28"/>
      <c r="I370" s="15" t="s">
        <v>0</v>
      </c>
      <c r="J370" s="5">
        <v>7.1435185185185185E-2</v>
      </c>
      <c r="K370" s="15"/>
    </row>
    <row r="371" spans="1:11">
      <c r="A371" s="15">
        <v>370</v>
      </c>
      <c r="B371" s="15">
        <v>340</v>
      </c>
      <c r="C371" s="15">
        <v>228</v>
      </c>
      <c r="D371" s="13">
        <f t="shared" si="11"/>
        <v>370</v>
      </c>
      <c r="E371" s="13">
        <f>COUNTIF($F$2:F371,F371)</f>
        <v>340</v>
      </c>
      <c r="F371" s="3" t="str">
        <f t="shared" si="10"/>
        <v>M</v>
      </c>
      <c r="G371" s="27" t="s">
        <v>524</v>
      </c>
      <c r="H371" s="28"/>
      <c r="I371" s="15" t="s">
        <v>0</v>
      </c>
      <c r="J371" s="5">
        <v>7.1458333333333332E-2</v>
      </c>
      <c r="K371" s="15"/>
    </row>
    <row r="372" spans="1:11">
      <c r="A372" s="15">
        <v>371</v>
      </c>
      <c r="B372" s="15">
        <v>341</v>
      </c>
      <c r="C372" s="15">
        <v>229</v>
      </c>
      <c r="D372" s="13">
        <f t="shared" si="11"/>
        <v>371</v>
      </c>
      <c r="E372" s="13">
        <f>COUNTIF($F$2:F372,F372)</f>
        <v>341</v>
      </c>
      <c r="F372" s="3" t="str">
        <f t="shared" si="10"/>
        <v>M</v>
      </c>
      <c r="G372" s="27" t="s">
        <v>525</v>
      </c>
      <c r="H372" s="28"/>
      <c r="I372" s="15" t="s">
        <v>0</v>
      </c>
      <c r="J372" s="5">
        <v>7.1469907407407399E-2</v>
      </c>
      <c r="K372" s="15"/>
    </row>
    <row r="373" spans="1:11">
      <c r="A373" s="15">
        <v>372</v>
      </c>
      <c r="B373" s="15">
        <v>342</v>
      </c>
      <c r="C373" s="15">
        <v>230</v>
      </c>
      <c r="D373" s="13">
        <f t="shared" si="11"/>
        <v>372</v>
      </c>
      <c r="E373" s="13">
        <f>COUNTIF($F$2:F373,F373)</f>
        <v>342</v>
      </c>
      <c r="F373" s="3" t="str">
        <f t="shared" si="10"/>
        <v>M</v>
      </c>
      <c r="G373" s="27" t="s">
        <v>526</v>
      </c>
      <c r="H373" s="28"/>
      <c r="I373" s="15" t="s">
        <v>0</v>
      </c>
      <c r="J373" s="5">
        <v>7.149305555555556E-2</v>
      </c>
      <c r="K373" s="15"/>
    </row>
    <row r="374" spans="1:11">
      <c r="A374" s="15">
        <v>373</v>
      </c>
      <c r="B374" s="15">
        <v>343</v>
      </c>
      <c r="C374" s="15">
        <v>231</v>
      </c>
      <c r="D374" s="13">
        <f t="shared" si="11"/>
        <v>373</v>
      </c>
      <c r="E374" s="13">
        <f>COUNTIF($F$2:F374,F374)</f>
        <v>343</v>
      </c>
      <c r="F374" s="3" t="str">
        <f t="shared" si="10"/>
        <v>M</v>
      </c>
      <c r="G374" s="27" t="s">
        <v>527</v>
      </c>
      <c r="H374" s="28"/>
      <c r="I374" s="15" t="s">
        <v>0</v>
      </c>
      <c r="J374" s="5">
        <v>7.1516203703703707E-2</v>
      </c>
      <c r="K374" s="15"/>
    </row>
    <row r="375" spans="1:11">
      <c r="A375" s="15">
        <v>374</v>
      </c>
      <c r="B375" s="15">
        <v>344</v>
      </c>
      <c r="C375" s="15">
        <v>52</v>
      </c>
      <c r="D375" s="13">
        <f t="shared" si="11"/>
        <v>374</v>
      </c>
      <c r="E375" s="13">
        <f>COUNTIF($F$2:F375,F375)</f>
        <v>344</v>
      </c>
      <c r="F375" s="3" t="str">
        <f t="shared" si="10"/>
        <v>M</v>
      </c>
      <c r="G375" s="27" t="s">
        <v>528</v>
      </c>
      <c r="H375" s="28" t="s">
        <v>529</v>
      </c>
      <c r="I375" s="15" t="s">
        <v>33</v>
      </c>
      <c r="J375" s="5">
        <v>7.1550925925925921E-2</v>
      </c>
      <c r="K375" s="15"/>
    </row>
    <row r="376" spans="1:11">
      <c r="A376" s="15">
        <v>375</v>
      </c>
      <c r="B376" s="15">
        <v>345</v>
      </c>
      <c r="C376" s="15">
        <v>53</v>
      </c>
      <c r="D376" s="13">
        <f t="shared" si="11"/>
        <v>375</v>
      </c>
      <c r="E376" s="13">
        <f>COUNTIF($F$2:F376,F376)</f>
        <v>345</v>
      </c>
      <c r="F376" s="3" t="str">
        <f t="shared" si="10"/>
        <v>M</v>
      </c>
      <c r="G376" s="27" t="s">
        <v>530</v>
      </c>
      <c r="H376" s="28" t="s">
        <v>531</v>
      </c>
      <c r="I376" s="15" t="s">
        <v>33</v>
      </c>
      <c r="J376" s="5">
        <v>7.1562499999999987E-2</v>
      </c>
      <c r="K376" s="15"/>
    </row>
    <row r="377" spans="1:11">
      <c r="A377" s="15">
        <v>376</v>
      </c>
      <c r="B377" s="15">
        <v>346</v>
      </c>
      <c r="C377" s="15">
        <v>232</v>
      </c>
      <c r="D377" s="13">
        <f t="shared" si="11"/>
        <v>376</v>
      </c>
      <c r="E377" s="13">
        <f>COUNTIF($F$2:F377,F377)</f>
        <v>346</v>
      </c>
      <c r="F377" s="3" t="str">
        <f t="shared" si="10"/>
        <v>M</v>
      </c>
      <c r="G377" s="27" t="s">
        <v>532</v>
      </c>
      <c r="H377" s="28"/>
      <c r="I377" s="15" t="s">
        <v>0</v>
      </c>
      <c r="J377" s="5">
        <v>7.1574074074074082E-2</v>
      </c>
      <c r="K377" s="15"/>
    </row>
    <row r="378" spans="1:11">
      <c r="A378" s="15">
        <v>377</v>
      </c>
      <c r="B378" s="15">
        <v>347</v>
      </c>
      <c r="C378" s="15">
        <v>233</v>
      </c>
      <c r="D378" s="13">
        <f t="shared" si="11"/>
        <v>377</v>
      </c>
      <c r="E378" s="13">
        <f>COUNTIF($F$2:F378,F378)</f>
        <v>347</v>
      </c>
      <c r="F378" s="3" t="str">
        <f t="shared" si="10"/>
        <v>M</v>
      </c>
      <c r="G378" s="27" t="s">
        <v>533</v>
      </c>
      <c r="H378" s="28"/>
      <c r="I378" s="15" t="s">
        <v>0</v>
      </c>
      <c r="J378" s="5">
        <v>7.1631944444444443E-2</v>
      </c>
      <c r="K378" s="15"/>
    </row>
    <row r="379" spans="1:11">
      <c r="A379" s="15">
        <v>378</v>
      </c>
      <c r="B379" s="15">
        <v>348</v>
      </c>
      <c r="C379" s="15">
        <v>13</v>
      </c>
      <c r="D379" s="13">
        <f t="shared" si="11"/>
        <v>378</v>
      </c>
      <c r="E379" s="13">
        <f>COUNTIF($F$2:F379,F379)</f>
        <v>348</v>
      </c>
      <c r="F379" s="3" t="str">
        <f t="shared" si="10"/>
        <v>M</v>
      </c>
      <c r="G379" s="27" t="s">
        <v>534</v>
      </c>
      <c r="H379" s="28"/>
      <c r="I379" s="15" t="s">
        <v>59</v>
      </c>
      <c r="J379" s="5">
        <v>7.1643518518518523E-2</v>
      </c>
      <c r="K379" s="15"/>
    </row>
    <row r="380" spans="1:11">
      <c r="A380" s="16">
        <v>379</v>
      </c>
      <c r="B380" s="16">
        <v>349</v>
      </c>
      <c r="C380" s="16">
        <v>54</v>
      </c>
      <c r="D380" s="19">
        <f t="shared" si="11"/>
        <v>379</v>
      </c>
      <c r="E380" s="19">
        <f>COUNTIF($F$2:F380,F380)</f>
        <v>349</v>
      </c>
      <c r="F380" s="4" t="str">
        <f t="shared" si="10"/>
        <v>M</v>
      </c>
      <c r="G380" s="29" t="s">
        <v>535</v>
      </c>
      <c r="H380" s="30" t="s">
        <v>536</v>
      </c>
      <c r="I380" s="16" t="s">
        <v>33</v>
      </c>
      <c r="J380" s="6">
        <v>7.1678240740740737E-2</v>
      </c>
      <c r="K380" s="16"/>
    </row>
    <row r="381" spans="1:11">
      <c r="A381" s="15">
        <v>380</v>
      </c>
      <c r="B381" s="15">
        <v>32</v>
      </c>
      <c r="C381" s="15">
        <v>19</v>
      </c>
      <c r="D381" s="13">
        <f t="shared" si="11"/>
        <v>380</v>
      </c>
      <c r="E381" s="13">
        <f>COUNTIF($F$2:F381,F381)</f>
        <v>31</v>
      </c>
      <c r="F381" s="3" t="str">
        <f t="shared" si="10"/>
        <v>W</v>
      </c>
      <c r="G381" s="27" t="s">
        <v>537</v>
      </c>
      <c r="H381" s="28" t="s">
        <v>510</v>
      </c>
      <c r="I381" s="15" t="s">
        <v>25</v>
      </c>
      <c r="J381" s="5">
        <v>7.1701388888888884E-2</v>
      </c>
      <c r="K381" s="15"/>
    </row>
    <row r="382" spans="1:11">
      <c r="A382" s="15">
        <v>381</v>
      </c>
      <c r="B382" s="15">
        <v>350</v>
      </c>
      <c r="C382" s="15">
        <v>35</v>
      </c>
      <c r="D382" s="13">
        <f t="shared" si="11"/>
        <v>381</v>
      </c>
      <c r="E382" s="13">
        <f>COUNTIF($F$2:F382,F382)</f>
        <v>350</v>
      </c>
      <c r="F382" s="3" t="str">
        <f t="shared" si="10"/>
        <v>M</v>
      </c>
      <c r="G382" s="27" t="s">
        <v>538</v>
      </c>
      <c r="H382" s="28" t="s">
        <v>539</v>
      </c>
      <c r="I382" s="15" t="s">
        <v>72</v>
      </c>
      <c r="J382" s="5">
        <v>7.1724537037037031E-2</v>
      </c>
      <c r="K382" s="15"/>
    </row>
    <row r="383" spans="1:11">
      <c r="A383" s="15">
        <v>382</v>
      </c>
      <c r="B383" s="15">
        <v>351</v>
      </c>
      <c r="C383" s="15">
        <v>234</v>
      </c>
      <c r="D383" s="13">
        <f t="shared" si="11"/>
        <v>382</v>
      </c>
      <c r="E383" s="13">
        <f>COUNTIF($F$2:F383,F383)</f>
        <v>351</v>
      </c>
      <c r="F383" s="3" t="str">
        <f t="shared" si="10"/>
        <v>M</v>
      </c>
      <c r="G383" s="27" t="s">
        <v>540</v>
      </c>
      <c r="H383" s="28" t="s">
        <v>541</v>
      </c>
      <c r="I383" s="15" t="s">
        <v>0</v>
      </c>
      <c r="J383" s="5">
        <v>7.1724537037037031E-2</v>
      </c>
      <c r="K383" s="15"/>
    </row>
    <row r="384" spans="1:11">
      <c r="A384" s="15">
        <v>383</v>
      </c>
      <c r="B384" s="15">
        <v>352</v>
      </c>
      <c r="C384" s="15">
        <v>11</v>
      </c>
      <c r="D384" s="13">
        <f t="shared" si="11"/>
        <v>383</v>
      </c>
      <c r="E384" s="13">
        <f>COUNTIF($F$2:F384,F384)</f>
        <v>352</v>
      </c>
      <c r="F384" s="3" t="str">
        <f t="shared" si="10"/>
        <v>M</v>
      </c>
      <c r="G384" s="27" t="s">
        <v>542</v>
      </c>
      <c r="H384" s="28" t="s">
        <v>543</v>
      </c>
      <c r="I384" s="15" t="s">
        <v>69</v>
      </c>
      <c r="J384" s="5">
        <v>7.1747685185185192E-2</v>
      </c>
      <c r="K384" s="15"/>
    </row>
    <row r="385" spans="1:11">
      <c r="A385" s="15">
        <v>384</v>
      </c>
      <c r="B385" s="15">
        <v>353</v>
      </c>
      <c r="C385" s="15">
        <v>235</v>
      </c>
      <c r="D385" s="13">
        <f t="shared" si="11"/>
        <v>384</v>
      </c>
      <c r="E385" s="13">
        <f>COUNTIF($F$2:F385,F385)</f>
        <v>353</v>
      </c>
      <c r="F385" s="3" t="str">
        <f t="shared" si="10"/>
        <v>M</v>
      </c>
      <c r="G385" s="27" t="s">
        <v>544</v>
      </c>
      <c r="H385" s="28" t="s">
        <v>545</v>
      </c>
      <c r="I385" s="15" t="s">
        <v>0</v>
      </c>
      <c r="J385" s="5">
        <v>7.1759259259259259E-2</v>
      </c>
      <c r="K385" s="15"/>
    </row>
    <row r="386" spans="1:11">
      <c r="A386" s="15">
        <v>385</v>
      </c>
      <c r="B386" s="15">
        <v>354</v>
      </c>
      <c r="C386" s="15">
        <v>236</v>
      </c>
      <c r="D386" s="13">
        <f t="shared" si="11"/>
        <v>385</v>
      </c>
      <c r="E386" s="13">
        <f>COUNTIF($F$2:F386,F386)</f>
        <v>354</v>
      </c>
      <c r="F386" s="3" t="str">
        <f t="shared" ref="F386:F449" si="12">LEFT(I386,1)</f>
        <v>M</v>
      </c>
      <c r="G386" s="27" t="s">
        <v>546</v>
      </c>
      <c r="H386" s="28"/>
      <c r="I386" s="15" t="s">
        <v>0</v>
      </c>
      <c r="J386" s="5">
        <v>7.1770833333333339E-2</v>
      </c>
      <c r="K386" s="15"/>
    </row>
    <row r="387" spans="1:11">
      <c r="A387" s="15">
        <v>386</v>
      </c>
      <c r="B387" s="15">
        <v>355</v>
      </c>
      <c r="C387" s="15">
        <v>55</v>
      </c>
      <c r="D387" s="13">
        <f t="shared" ref="D387:D450" si="13">IF(A387=1,1,D386+1)</f>
        <v>386</v>
      </c>
      <c r="E387" s="13">
        <f>COUNTIF($F$2:F387,F387)</f>
        <v>355</v>
      </c>
      <c r="F387" s="3" t="str">
        <f t="shared" si="12"/>
        <v>M</v>
      </c>
      <c r="G387" s="27" t="s">
        <v>547</v>
      </c>
      <c r="H387" s="28"/>
      <c r="I387" s="15" t="s">
        <v>33</v>
      </c>
      <c r="J387" s="5">
        <v>7.1793981481481486E-2</v>
      </c>
      <c r="K387" s="15"/>
    </row>
    <row r="388" spans="1:11">
      <c r="A388" s="15">
        <v>387</v>
      </c>
      <c r="B388" s="15">
        <v>356</v>
      </c>
      <c r="C388" s="15">
        <v>237</v>
      </c>
      <c r="D388" s="13">
        <f t="shared" si="13"/>
        <v>387</v>
      </c>
      <c r="E388" s="13">
        <f>COUNTIF($F$2:F388,F388)</f>
        <v>356</v>
      </c>
      <c r="F388" s="3" t="str">
        <f t="shared" si="12"/>
        <v>M</v>
      </c>
      <c r="G388" s="27" t="s">
        <v>548</v>
      </c>
      <c r="H388" s="28"/>
      <c r="I388" s="15" t="s">
        <v>0</v>
      </c>
      <c r="J388" s="5">
        <v>7.181712962962962E-2</v>
      </c>
      <c r="K388" s="15"/>
    </row>
    <row r="389" spans="1:11">
      <c r="A389" s="15">
        <v>388</v>
      </c>
      <c r="B389" s="15">
        <v>33</v>
      </c>
      <c r="C389" s="15">
        <v>10</v>
      </c>
      <c r="D389" s="13">
        <f t="shared" si="13"/>
        <v>388</v>
      </c>
      <c r="E389" s="13">
        <f>COUNTIF($F$2:F389,F389)</f>
        <v>32</v>
      </c>
      <c r="F389" s="3" t="str">
        <f t="shared" si="12"/>
        <v>W</v>
      </c>
      <c r="G389" s="27" t="s">
        <v>549</v>
      </c>
      <c r="H389" s="28" t="s">
        <v>550</v>
      </c>
      <c r="I389" s="15" t="s">
        <v>36</v>
      </c>
      <c r="J389" s="5">
        <v>7.1875000000000008E-2</v>
      </c>
      <c r="K389" s="15"/>
    </row>
    <row r="390" spans="1:11">
      <c r="A390" s="15">
        <v>389</v>
      </c>
      <c r="B390" s="15">
        <v>357</v>
      </c>
      <c r="C390" s="15">
        <v>14</v>
      </c>
      <c r="D390" s="13">
        <f t="shared" si="13"/>
        <v>389</v>
      </c>
      <c r="E390" s="13">
        <f>COUNTIF($F$2:F390,F390)</f>
        <v>357</v>
      </c>
      <c r="F390" s="3" t="str">
        <f t="shared" si="12"/>
        <v>M</v>
      </c>
      <c r="G390" s="27" t="s">
        <v>551</v>
      </c>
      <c r="H390" s="28"/>
      <c r="I390" s="15" t="s">
        <v>59</v>
      </c>
      <c r="J390" s="5">
        <v>7.1875000000000008E-2</v>
      </c>
      <c r="K390" s="15"/>
    </row>
    <row r="391" spans="1:11">
      <c r="A391" s="15">
        <v>390</v>
      </c>
      <c r="B391" s="15">
        <v>358</v>
      </c>
      <c r="C391" s="15">
        <v>238</v>
      </c>
      <c r="D391" s="13">
        <f t="shared" si="13"/>
        <v>390</v>
      </c>
      <c r="E391" s="13">
        <f>COUNTIF($F$2:F391,F391)</f>
        <v>358</v>
      </c>
      <c r="F391" s="3" t="str">
        <f t="shared" si="12"/>
        <v>M</v>
      </c>
      <c r="G391" s="27" t="s">
        <v>552</v>
      </c>
      <c r="H391" s="28"/>
      <c r="I391" s="15" t="s">
        <v>0</v>
      </c>
      <c r="J391" s="5">
        <v>7.1875000000000008E-2</v>
      </c>
      <c r="K391" s="15"/>
    </row>
    <row r="392" spans="1:11">
      <c r="A392" s="15">
        <v>391</v>
      </c>
      <c r="B392" s="15">
        <v>359</v>
      </c>
      <c r="C392" s="15">
        <v>239</v>
      </c>
      <c r="D392" s="13">
        <f t="shared" si="13"/>
        <v>391</v>
      </c>
      <c r="E392" s="13">
        <f>COUNTIF($F$2:F392,F392)</f>
        <v>359</v>
      </c>
      <c r="F392" s="3" t="str">
        <f t="shared" si="12"/>
        <v>M</v>
      </c>
      <c r="G392" s="27" t="s">
        <v>553</v>
      </c>
      <c r="H392" s="28"/>
      <c r="I392" s="15" t="s">
        <v>0</v>
      </c>
      <c r="J392" s="5">
        <v>7.1909722222222222E-2</v>
      </c>
      <c r="K392" s="15"/>
    </row>
    <row r="393" spans="1:11">
      <c r="A393" s="15">
        <v>392</v>
      </c>
      <c r="B393" s="15">
        <v>360</v>
      </c>
      <c r="C393" s="15">
        <v>12</v>
      </c>
      <c r="D393" s="13">
        <f t="shared" si="13"/>
        <v>392</v>
      </c>
      <c r="E393" s="13">
        <f>COUNTIF($F$2:F393,F393)</f>
        <v>360</v>
      </c>
      <c r="F393" s="3" t="str">
        <f t="shared" si="12"/>
        <v>M</v>
      </c>
      <c r="G393" s="27" t="s">
        <v>554</v>
      </c>
      <c r="H393" s="28"/>
      <c r="I393" s="15" t="s">
        <v>69</v>
      </c>
      <c r="J393" s="5">
        <v>7.1990740740740744E-2</v>
      </c>
      <c r="K393" s="15"/>
    </row>
    <row r="394" spans="1:11">
      <c r="A394" s="15">
        <v>393</v>
      </c>
      <c r="B394" s="15">
        <v>361</v>
      </c>
      <c r="C394" s="15">
        <v>240</v>
      </c>
      <c r="D394" s="13">
        <f t="shared" si="13"/>
        <v>393</v>
      </c>
      <c r="E394" s="13">
        <f>COUNTIF($F$2:F394,F394)</f>
        <v>361</v>
      </c>
      <c r="F394" s="3" t="str">
        <f t="shared" si="12"/>
        <v>M</v>
      </c>
      <c r="G394" s="27" t="s">
        <v>555</v>
      </c>
      <c r="H394" s="28" t="s">
        <v>556</v>
      </c>
      <c r="I394" s="15" t="s">
        <v>0</v>
      </c>
      <c r="J394" s="5">
        <v>7.1990740740740744E-2</v>
      </c>
      <c r="K394" s="15"/>
    </row>
    <row r="395" spans="1:11">
      <c r="A395" s="15">
        <v>394</v>
      </c>
      <c r="B395" s="15">
        <v>362</v>
      </c>
      <c r="C395" s="15">
        <v>36</v>
      </c>
      <c r="D395" s="13">
        <f t="shared" si="13"/>
        <v>394</v>
      </c>
      <c r="E395" s="13">
        <f>COUNTIF($F$2:F395,F395)</f>
        <v>362</v>
      </c>
      <c r="F395" s="3" t="str">
        <f t="shared" si="12"/>
        <v>M</v>
      </c>
      <c r="G395" s="27" t="s">
        <v>557</v>
      </c>
      <c r="H395" s="28"/>
      <c r="I395" s="15" t="s">
        <v>72</v>
      </c>
      <c r="J395" s="5">
        <v>7.2013888888888891E-2</v>
      </c>
      <c r="K395" s="15"/>
    </row>
    <row r="396" spans="1:11">
      <c r="A396" s="15">
        <v>395</v>
      </c>
      <c r="B396" s="15">
        <v>363</v>
      </c>
      <c r="C396" s="15">
        <v>56</v>
      </c>
      <c r="D396" s="13">
        <f t="shared" si="13"/>
        <v>395</v>
      </c>
      <c r="E396" s="13">
        <f>COUNTIF($F$2:F396,F396)</f>
        <v>363</v>
      </c>
      <c r="F396" s="3" t="str">
        <f t="shared" si="12"/>
        <v>M</v>
      </c>
      <c r="G396" s="27" t="s">
        <v>558</v>
      </c>
      <c r="H396" s="28"/>
      <c r="I396" s="15" t="s">
        <v>33</v>
      </c>
      <c r="J396" s="5">
        <v>7.2025462962962958E-2</v>
      </c>
      <c r="K396" s="15"/>
    </row>
    <row r="397" spans="1:11">
      <c r="A397" s="15">
        <v>396</v>
      </c>
      <c r="B397" s="15">
        <v>364</v>
      </c>
      <c r="C397" s="15">
        <v>241</v>
      </c>
      <c r="D397" s="13">
        <f t="shared" si="13"/>
        <v>396</v>
      </c>
      <c r="E397" s="13">
        <f>COUNTIF($F$2:F397,F397)</f>
        <v>364</v>
      </c>
      <c r="F397" s="3" t="str">
        <f t="shared" si="12"/>
        <v>M</v>
      </c>
      <c r="G397" s="27" t="s">
        <v>559</v>
      </c>
      <c r="H397" s="28" t="s">
        <v>560</v>
      </c>
      <c r="I397" s="15" t="s">
        <v>0</v>
      </c>
      <c r="J397" s="5">
        <v>7.2025462962962958E-2</v>
      </c>
      <c r="K397" s="15"/>
    </row>
    <row r="398" spans="1:11">
      <c r="A398" s="15">
        <v>397</v>
      </c>
      <c r="B398" s="15">
        <v>365</v>
      </c>
      <c r="C398" s="15">
        <v>242</v>
      </c>
      <c r="D398" s="13">
        <f t="shared" si="13"/>
        <v>397</v>
      </c>
      <c r="E398" s="13">
        <f>COUNTIF($F$2:F398,F398)</f>
        <v>365</v>
      </c>
      <c r="F398" s="3" t="str">
        <f t="shared" si="12"/>
        <v>M</v>
      </c>
      <c r="G398" s="27" t="s">
        <v>561</v>
      </c>
      <c r="H398" s="28"/>
      <c r="I398" s="15" t="s">
        <v>0</v>
      </c>
      <c r="J398" s="5">
        <v>7.2037037037037038E-2</v>
      </c>
      <c r="K398" s="15"/>
    </row>
    <row r="399" spans="1:11">
      <c r="A399" s="16">
        <v>398</v>
      </c>
      <c r="B399" s="16">
        <v>366</v>
      </c>
      <c r="C399" s="16">
        <v>243</v>
      </c>
      <c r="D399" s="19">
        <f t="shared" si="13"/>
        <v>398</v>
      </c>
      <c r="E399" s="19">
        <f>COUNTIF($F$2:F399,F399)</f>
        <v>366</v>
      </c>
      <c r="F399" s="4" t="str">
        <f t="shared" si="12"/>
        <v>M</v>
      </c>
      <c r="G399" s="29" t="s">
        <v>2419</v>
      </c>
      <c r="H399" s="30"/>
      <c r="I399" s="16" t="s">
        <v>0</v>
      </c>
      <c r="J399" s="6">
        <v>7.2037037037037038E-2</v>
      </c>
      <c r="K399" s="16"/>
    </row>
    <row r="400" spans="1:11">
      <c r="A400" s="15">
        <v>399</v>
      </c>
      <c r="B400" s="15">
        <v>367</v>
      </c>
      <c r="C400" s="15">
        <v>244</v>
      </c>
      <c r="D400" s="13">
        <f t="shared" si="13"/>
        <v>399</v>
      </c>
      <c r="E400" s="13">
        <f>COUNTIF($F$2:F400,F400)</f>
        <v>367</v>
      </c>
      <c r="F400" s="3" t="str">
        <f t="shared" si="12"/>
        <v>M</v>
      </c>
      <c r="G400" s="27" t="s">
        <v>562</v>
      </c>
      <c r="H400" s="28"/>
      <c r="I400" s="15" t="s">
        <v>0</v>
      </c>
      <c r="J400" s="5">
        <v>7.2060185185185185E-2</v>
      </c>
      <c r="K400" s="15"/>
    </row>
    <row r="401" spans="1:11">
      <c r="A401" s="16">
        <v>400</v>
      </c>
      <c r="B401" s="16">
        <v>34</v>
      </c>
      <c r="C401" s="16">
        <v>20</v>
      </c>
      <c r="D401" s="19">
        <f t="shared" si="13"/>
        <v>400</v>
      </c>
      <c r="E401" s="19">
        <f>COUNTIF($F$2:F401,F401)</f>
        <v>33</v>
      </c>
      <c r="F401" s="4" t="str">
        <f t="shared" si="12"/>
        <v>W</v>
      </c>
      <c r="G401" s="29" t="s">
        <v>563</v>
      </c>
      <c r="H401" s="30"/>
      <c r="I401" s="16" t="s">
        <v>25</v>
      </c>
      <c r="J401" s="6">
        <v>7.2060185185185185E-2</v>
      </c>
      <c r="K401" s="16"/>
    </row>
    <row r="402" spans="1:11">
      <c r="A402" s="15">
        <v>401</v>
      </c>
      <c r="B402" s="15">
        <v>368</v>
      </c>
      <c r="C402" s="15">
        <v>57</v>
      </c>
      <c r="D402" s="13">
        <f t="shared" si="13"/>
        <v>401</v>
      </c>
      <c r="E402" s="13">
        <f>COUNTIF($F$2:F402,F402)</f>
        <v>368</v>
      </c>
      <c r="F402" s="3" t="str">
        <f t="shared" si="12"/>
        <v>M</v>
      </c>
      <c r="G402" s="27" t="s">
        <v>564</v>
      </c>
      <c r="H402" s="28" t="s">
        <v>565</v>
      </c>
      <c r="I402" s="15" t="s">
        <v>33</v>
      </c>
      <c r="J402" s="5">
        <v>7.2094907407407413E-2</v>
      </c>
      <c r="K402" s="15"/>
    </row>
    <row r="403" spans="1:11">
      <c r="A403" s="15">
        <v>402</v>
      </c>
      <c r="B403" s="15">
        <v>369</v>
      </c>
      <c r="C403" s="15">
        <v>58</v>
      </c>
      <c r="D403" s="13">
        <f t="shared" si="13"/>
        <v>402</v>
      </c>
      <c r="E403" s="13">
        <f>COUNTIF($F$2:F403,F403)</f>
        <v>369</v>
      </c>
      <c r="F403" s="3" t="str">
        <f t="shared" si="12"/>
        <v>M</v>
      </c>
      <c r="G403" s="27" t="s">
        <v>566</v>
      </c>
      <c r="H403" s="28"/>
      <c r="I403" s="15" t="s">
        <v>33</v>
      </c>
      <c r="J403" s="5">
        <v>7.2141203703703707E-2</v>
      </c>
      <c r="K403" s="15"/>
    </row>
    <row r="404" spans="1:11">
      <c r="A404" s="15">
        <v>403</v>
      </c>
      <c r="B404" s="15">
        <v>35</v>
      </c>
      <c r="C404" s="15">
        <v>21</v>
      </c>
      <c r="D404" s="13">
        <f t="shared" si="13"/>
        <v>403</v>
      </c>
      <c r="E404" s="13">
        <f>COUNTIF($F$2:F404,F404)</f>
        <v>34</v>
      </c>
      <c r="F404" s="3" t="str">
        <f t="shared" si="12"/>
        <v>W</v>
      </c>
      <c r="G404" s="27" t="s">
        <v>567</v>
      </c>
      <c r="H404" s="28"/>
      <c r="I404" s="15" t="s">
        <v>25</v>
      </c>
      <c r="J404" s="5">
        <v>7.2141203703703707E-2</v>
      </c>
      <c r="K404" s="15"/>
    </row>
    <row r="405" spans="1:11">
      <c r="A405" s="15">
        <v>404</v>
      </c>
      <c r="B405" s="15">
        <v>370</v>
      </c>
      <c r="C405" s="15">
        <v>245</v>
      </c>
      <c r="D405" s="13">
        <f t="shared" si="13"/>
        <v>404</v>
      </c>
      <c r="E405" s="13">
        <f>COUNTIF($F$2:F405,F405)</f>
        <v>370</v>
      </c>
      <c r="F405" s="3" t="str">
        <f t="shared" si="12"/>
        <v>M</v>
      </c>
      <c r="G405" s="27" t="s">
        <v>568</v>
      </c>
      <c r="H405" s="28"/>
      <c r="I405" s="15" t="s">
        <v>0</v>
      </c>
      <c r="J405" s="5">
        <v>7.2164351851851841E-2</v>
      </c>
      <c r="K405" s="15"/>
    </row>
    <row r="406" spans="1:11">
      <c r="A406" s="15">
        <v>405</v>
      </c>
      <c r="B406" s="15">
        <v>371</v>
      </c>
      <c r="C406" s="15">
        <v>246</v>
      </c>
      <c r="D406" s="13">
        <f t="shared" si="13"/>
        <v>405</v>
      </c>
      <c r="E406" s="13">
        <f>COUNTIF($F$2:F406,F406)</f>
        <v>371</v>
      </c>
      <c r="F406" s="3" t="str">
        <f t="shared" si="12"/>
        <v>M</v>
      </c>
      <c r="G406" s="27" t="s">
        <v>569</v>
      </c>
      <c r="H406" s="28"/>
      <c r="I406" s="15" t="s">
        <v>0</v>
      </c>
      <c r="J406" s="5">
        <v>7.2187500000000002E-2</v>
      </c>
      <c r="K406" s="15"/>
    </row>
    <row r="407" spans="1:11">
      <c r="A407" s="15">
        <v>406</v>
      </c>
      <c r="B407" s="15">
        <v>372</v>
      </c>
      <c r="C407" s="15">
        <v>247</v>
      </c>
      <c r="D407" s="13">
        <f t="shared" si="13"/>
        <v>406</v>
      </c>
      <c r="E407" s="13">
        <f>COUNTIF($F$2:F407,F407)</f>
        <v>372</v>
      </c>
      <c r="F407" s="3" t="str">
        <f t="shared" si="12"/>
        <v>M</v>
      </c>
      <c r="G407" s="27" t="s">
        <v>570</v>
      </c>
      <c r="H407" s="28"/>
      <c r="I407" s="15" t="s">
        <v>0</v>
      </c>
      <c r="J407" s="5">
        <v>7.2233796296296296E-2</v>
      </c>
      <c r="K407" s="15"/>
    </row>
    <row r="408" spans="1:11">
      <c r="A408" s="15">
        <v>407</v>
      </c>
      <c r="B408" s="15">
        <v>373</v>
      </c>
      <c r="C408" s="15">
        <v>37</v>
      </c>
      <c r="D408" s="13">
        <f t="shared" si="13"/>
        <v>407</v>
      </c>
      <c r="E408" s="13">
        <f>COUNTIF($F$2:F408,F408)</f>
        <v>373</v>
      </c>
      <c r="F408" s="3" t="str">
        <f t="shared" si="12"/>
        <v>M</v>
      </c>
      <c r="G408" s="27" t="s">
        <v>571</v>
      </c>
      <c r="H408" s="28"/>
      <c r="I408" s="15" t="s">
        <v>72</v>
      </c>
      <c r="J408" s="5">
        <v>7.2256944444444443E-2</v>
      </c>
      <c r="K408" s="15"/>
    </row>
    <row r="409" spans="1:11">
      <c r="A409" s="15">
        <v>408</v>
      </c>
      <c r="B409" s="15">
        <v>36</v>
      </c>
      <c r="C409" s="15">
        <v>11</v>
      </c>
      <c r="D409" s="13">
        <f t="shared" si="13"/>
        <v>408</v>
      </c>
      <c r="E409" s="13">
        <f>COUNTIF($F$2:F409,F409)</f>
        <v>35</v>
      </c>
      <c r="F409" s="3" t="str">
        <f t="shared" si="12"/>
        <v>W</v>
      </c>
      <c r="G409" s="27" t="s">
        <v>572</v>
      </c>
      <c r="H409" s="28"/>
      <c r="I409" s="15" t="s">
        <v>36</v>
      </c>
      <c r="J409" s="5">
        <v>7.228009259259259E-2</v>
      </c>
      <c r="K409" s="15"/>
    </row>
    <row r="410" spans="1:11">
      <c r="A410" s="15">
        <v>409</v>
      </c>
      <c r="B410" s="15">
        <v>374</v>
      </c>
      <c r="C410" s="15">
        <v>248</v>
      </c>
      <c r="D410" s="13">
        <f t="shared" si="13"/>
        <v>409</v>
      </c>
      <c r="E410" s="13">
        <f>COUNTIF($F$2:F410,F410)</f>
        <v>374</v>
      </c>
      <c r="F410" s="3" t="str">
        <f t="shared" si="12"/>
        <v>M</v>
      </c>
      <c r="G410" s="27" t="s">
        <v>573</v>
      </c>
      <c r="H410" s="28"/>
      <c r="I410" s="15" t="s">
        <v>0</v>
      </c>
      <c r="J410" s="5">
        <v>7.2337962962962965E-2</v>
      </c>
      <c r="K410" s="15"/>
    </row>
    <row r="411" spans="1:11">
      <c r="A411" s="15">
        <v>410</v>
      </c>
      <c r="B411" s="15">
        <v>375</v>
      </c>
      <c r="C411" s="15">
        <v>249</v>
      </c>
      <c r="D411" s="13">
        <f t="shared" si="13"/>
        <v>410</v>
      </c>
      <c r="E411" s="13">
        <f>COUNTIF($F$2:F411,F411)</f>
        <v>375</v>
      </c>
      <c r="F411" s="3" t="str">
        <f t="shared" si="12"/>
        <v>M</v>
      </c>
      <c r="G411" s="27" t="s">
        <v>574</v>
      </c>
      <c r="H411" s="28"/>
      <c r="I411" s="15" t="s">
        <v>0</v>
      </c>
      <c r="J411" s="5">
        <v>7.2349537037037046E-2</v>
      </c>
      <c r="K411" s="15"/>
    </row>
    <row r="412" spans="1:11">
      <c r="A412" s="15">
        <v>411</v>
      </c>
      <c r="B412" s="15">
        <v>376</v>
      </c>
      <c r="C412" s="15">
        <v>250</v>
      </c>
      <c r="D412" s="13">
        <f t="shared" si="13"/>
        <v>411</v>
      </c>
      <c r="E412" s="13">
        <f>COUNTIF($F$2:F412,F412)</f>
        <v>376</v>
      </c>
      <c r="F412" s="3" t="str">
        <f t="shared" si="12"/>
        <v>M</v>
      </c>
      <c r="G412" s="27" t="s">
        <v>575</v>
      </c>
      <c r="H412" s="28"/>
      <c r="I412" s="15" t="s">
        <v>0</v>
      </c>
      <c r="J412" s="5">
        <v>7.2361111111111112E-2</v>
      </c>
      <c r="K412" s="15"/>
    </row>
    <row r="413" spans="1:11">
      <c r="A413" s="15">
        <v>412</v>
      </c>
      <c r="B413" s="15">
        <v>377</v>
      </c>
      <c r="C413" s="15">
        <v>251</v>
      </c>
      <c r="D413" s="13">
        <f t="shared" si="13"/>
        <v>412</v>
      </c>
      <c r="E413" s="13">
        <f>COUNTIF($F$2:F413,F413)</f>
        <v>377</v>
      </c>
      <c r="F413" s="3" t="str">
        <f t="shared" si="12"/>
        <v>M</v>
      </c>
      <c r="G413" s="27" t="s">
        <v>576</v>
      </c>
      <c r="H413" s="28"/>
      <c r="I413" s="15" t="s">
        <v>0</v>
      </c>
      <c r="J413" s="5">
        <v>7.2372685185185193E-2</v>
      </c>
      <c r="K413" s="15"/>
    </row>
    <row r="414" spans="1:11">
      <c r="A414" s="15">
        <v>413</v>
      </c>
      <c r="B414" s="15">
        <v>378</v>
      </c>
      <c r="C414" s="15">
        <v>252</v>
      </c>
      <c r="D414" s="13">
        <f t="shared" si="13"/>
        <v>413</v>
      </c>
      <c r="E414" s="13">
        <f>COUNTIF($F$2:F414,F414)</f>
        <v>378</v>
      </c>
      <c r="F414" s="3" t="str">
        <f t="shared" si="12"/>
        <v>M</v>
      </c>
      <c r="G414" s="27" t="s">
        <v>577</v>
      </c>
      <c r="H414" s="28"/>
      <c r="I414" s="15" t="s">
        <v>0</v>
      </c>
      <c r="J414" s="5">
        <v>7.2384259259259259E-2</v>
      </c>
      <c r="K414" s="15"/>
    </row>
    <row r="415" spans="1:11">
      <c r="A415" s="15">
        <v>414</v>
      </c>
      <c r="B415" s="15">
        <v>379</v>
      </c>
      <c r="C415" s="15">
        <v>13</v>
      </c>
      <c r="D415" s="13">
        <f t="shared" si="13"/>
        <v>414</v>
      </c>
      <c r="E415" s="13">
        <f>COUNTIF($F$2:F415,F415)</f>
        <v>379</v>
      </c>
      <c r="F415" s="3" t="str">
        <f t="shared" si="12"/>
        <v>M</v>
      </c>
      <c r="G415" s="27" t="s">
        <v>578</v>
      </c>
      <c r="H415" s="28" t="s">
        <v>579</v>
      </c>
      <c r="I415" s="15" t="s">
        <v>69</v>
      </c>
      <c r="J415" s="5">
        <v>7.2384259259259259E-2</v>
      </c>
      <c r="K415" s="15"/>
    </row>
    <row r="416" spans="1:11">
      <c r="A416" s="15">
        <v>415</v>
      </c>
      <c r="B416" s="15">
        <v>380</v>
      </c>
      <c r="C416" s="15">
        <v>38</v>
      </c>
      <c r="D416" s="13">
        <f t="shared" si="13"/>
        <v>415</v>
      </c>
      <c r="E416" s="13">
        <f>COUNTIF($F$2:F416,F416)</f>
        <v>380</v>
      </c>
      <c r="F416" s="3" t="str">
        <f t="shared" si="12"/>
        <v>M</v>
      </c>
      <c r="G416" s="27" t="s">
        <v>580</v>
      </c>
      <c r="H416" s="28"/>
      <c r="I416" s="15" t="s">
        <v>72</v>
      </c>
      <c r="J416" s="5">
        <v>7.239583333333334E-2</v>
      </c>
      <c r="K416" s="15"/>
    </row>
    <row r="417" spans="1:11">
      <c r="A417" s="15">
        <v>416</v>
      </c>
      <c r="B417" s="15">
        <v>381</v>
      </c>
      <c r="C417" s="15">
        <v>253</v>
      </c>
      <c r="D417" s="13">
        <f t="shared" si="13"/>
        <v>416</v>
      </c>
      <c r="E417" s="13">
        <f>COUNTIF($F$2:F417,F417)</f>
        <v>381</v>
      </c>
      <c r="F417" s="3" t="str">
        <f t="shared" si="12"/>
        <v>M</v>
      </c>
      <c r="G417" s="27" t="s">
        <v>581</v>
      </c>
      <c r="H417" s="28"/>
      <c r="I417" s="15" t="s">
        <v>0</v>
      </c>
      <c r="J417" s="5">
        <v>7.2442129629629634E-2</v>
      </c>
      <c r="K417" s="15"/>
    </row>
    <row r="418" spans="1:11">
      <c r="A418" s="15">
        <v>417</v>
      </c>
      <c r="B418" s="15">
        <v>382</v>
      </c>
      <c r="C418" s="15">
        <v>39</v>
      </c>
      <c r="D418" s="13">
        <f t="shared" si="13"/>
        <v>417</v>
      </c>
      <c r="E418" s="13">
        <f>COUNTIF($F$2:F418,F418)</f>
        <v>382</v>
      </c>
      <c r="F418" s="3" t="str">
        <f t="shared" si="12"/>
        <v>M</v>
      </c>
      <c r="G418" s="27" t="s">
        <v>582</v>
      </c>
      <c r="H418" s="28"/>
      <c r="I418" s="15" t="s">
        <v>72</v>
      </c>
      <c r="J418" s="5">
        <v>7.2453703703703701E-2</v>
      </c>
      <c r="K418" s="15"/>
    </row>
    <row r="419" spans="1:11">
      <c r="A419" s="15">
        <v>418</v>
      </c>
      <c r="B419" s="15">
        <v>383</v>
      </c>
      <c r="C419" s="15">
        <v>254</v>
      </c>
      <c r="D419" s="13">
        <f t="shared" si="13"/>
        <v>418</v>
      </c>
      <c r="E419" s="13">
        <f>COUNTIF($F$2:F419,F419)</f>
        <v>383</v>
      </c>
      <c r="F419" s="3" t="str">
        <f t="shared" si="12"/>
        <v>M</v>
      </c>
      <c r="G419" s="27" t="s">
        <v>583</v>
      </c>
      <c r="H419" s="28"/>
      <c r="I419" s="15" t="s">
        <v>0</v>
      </c>
      <c r="J419" s="5">
        <v>7.2465277777777781E-2</v>
      </c>
      <c r="K419" s="15"/>
    </row>
    <row r="420" spans="1:11">
      <c r="A420" s="15">
        <v>419</v>
      </c>
      <c r="B420" s="15">
        <v>384</v>
      </c>
      <c r="C420" s="15">
        <v>255</v>
      </c>
      <c r="D420" s="13">
        <f t="shared" si="13"/>
        <v>419</v>
      </c>
      <c r="E420" s="13">
        <f>COUNTIF($F$2:F420,F420)</f>
        <v>384</v>
      </c>
      <c r="F420" s="3" t="str">
        <f t="shared" si="12"/>
        <v>M</v>
      </c>
      <c r="G420" s="27" t="s">
        <v>584</v>
      </c>
      <c r="H420" s="28"/>
      <c r="I420" s="15" t="s">
        <v>0</v>
      </c>
      <c r="J420" s="5">
        <v>7.2488425925925928E-2</v>
      </c>
      <c r="K420" s="15"/>
    </row>
    <row r="421" spans="1:11">
      <c r="A421" s="15">
        <v>420</v>
      </c>
      <c r="B421" s="15">
        <v>385</v>
      </c>
      <c r="C421" s="15">
        <v>40</v>
      </c>
      <c r="D421" s="13">
        <f t="shared" si="13"/>
        <v>420</v>
      </c>
      <c r="E421" s="13">
        <f>COUNTIF($F$2:F421,F421)</f>
        <v>385</v>
      </c>
      <c r="F421" s="3" t="str">
        <f t="shared" si="12"/>
        <v>M</v>
      </c>
      <c r="G421" s="27" t="s">
        <v>585</v>
      </c>
      <c r="H421" s="28" t="s">
        <v>586</v>
      </c>
      <c r="I421" s="15" t="s">
        <v>72</v>
      </c>
      <c r="J421" s="5">
        <v>7.2499999999999995E-2</v>
      </c>
      <c r="K421" s="15"/>
    </row>
    <row r="422" spans="1:11">
      <c r="A422" s="15">
        <v>421</v>
      </c>
      <c r="B422" s="15">
        <v>386</v>
      </c>
      <c r="C422" s="15">
        <v>256</v>
      </c>
      <c r="D422" s="13">
        <f t="shared" si="13"/>
        <v>421</v>
      </c>
      <c r="E422" s="13">
        <f>COUNTIF($F$2:F422,F422)</f>
        <v>386</v>
      </c>
      <c r="F422" s="3" t="str">
        <f t="shared" si="12"/>
        <v>M</v>
      </c>
      <c r="G422" s="27" t="s">
        <v>587</v>
      </c>
      <c r="H422" s="28"/>
      <c r="I422" s="15" t="s">
        <v>0</v>
      </c>
      <c r="J422" s="5">
        <v>7.2581018518518517E-2</v>
      </c>
      <c r="K422" s="15"/>
    </row>
    <row r="423" spans="1:11">
      <c r="A423" s="15">
        <v>422</v>
      </c>
      <c r="B423" s="15">
        <v>37</v>
      </c>
      <c r="C423" s="15">
        <v>22</v>
      </c>
      <c r="D423" s="13">
        <f t="shared" si="13"/>
        <v>422</v>
      </c>
      <c r="E423" s="13">
        <f>COUNTIF($F$2:F423,F423)</f>
        <v>36</v>
      </c>
      <c r="F423" s="3" t="str">
        <f t="shared" si="12"/>
        <v>W</v>
      </c>
      <c r="G423" s="27" t="s">
        <v>588</v>
      </c>
      <c r="H423" s="28"/>
      <c r="I423" s="15" t="s">
        <v>25</v>
      </c>
      <c r="J423" s="5">
        <v>7.2592592592592597E-2</v>
      </c>
      <c r="K423" s="15"/>
    </row>
    <row r="424" spans="1:11">
      <c r="A424" s="15">
        <v>423</v>
      </c>
      <c r="B424" s="15">
        <v>387</v>
      </c>
      <c r="C424" s="15">
        <v>41</v>
      </c>
      <c r="D424" s="13">
        <f t="shared" si="13"/>
        <v>423</v>
      </c>
      <c r="E424" s="13">
        <f>COUNTIF($F$2:F424,F424)</f>
        <v>387</v>
      </c>
      <c r="F424" s="3" t="str">
        <f t="shared" si="12"/>
        <v>M</v>
      </c>
      <c r="G424" s="27" t="s">
        <v>589</v>
      </c>
      <c r="H424" s="28" t="s">
        <v>590</v>
      </c>
      <c r="I424" s="15" t="s">
        <v>72</v>
      </c>
      <c r="J424" s="5">
        <v>7.2604166666666664E-2</v>
      </c>
      <c r="K424" s="15"/>
    </row>
    <row r="425" spans="1:11">
      <c r="A425" s="15">
        <v>424</v>
      </c>
      <c r="B425" s="15">
        <v>388</v>
      </c>
      <c r="C425" s="15">
        <v>257</v>
      </c>
      <c r="D425" s="13">
        <f t="shared" si="13"/>
        <v>424</v>
      </c>
      <c r="E425" s="13">
        <f>COUNTIF($F$2:F425,F425)</f>
        <v>388</v>
      </c>
      <c r="F425" s="3" t="str">
        <f t="shared" si="12"/>
        <v>M</v>
      </c>
      <c r="G425" s="27" t="s">
        <v>591</v>
      </c>
      <c r="H425" s="28"/>
      <c r="I425" s="15" t="s">
        <v>0</v>
      </c>
      <c r="J425" s="5">
        <v>7.2627314814814811E-2</v>
      </c>
      <c r="K425" s="15"/>
    </row>
    <row r="426" spans="1:11">
      <c r="A426" s="15">
        <v>425</v>
      </c>
      <c r="B426" s="15">
        <v>389</v>
      </c>
      <c r="C426" s="15">
        <v>258</v>
      </c>
      <c r="D426" s="13">
        <f t="shared" si="13"/>
        <v>425</v>
      </c>
      <c r="E426" s="13">
        <f>COUNTIF($F$2:F426,F426)</f>
        <v>389</v>
      </c>
      <c r="F426" s="3" t="str">
        <f t="shared" si="12"/>
        <v>M</v>
      </c>
      <c r="G426" s="27" t="s">
        <v>592</v>
      </c>
      <c r="H426" s="28" t="s">
        <v>593</v>
      </c>
      <c r="I426" s="15" t="s">
        <v>0</v>
      </c>
      <c r="J426" s="5">
        <v>7.2650462962962958E-2</v>
      </c>
      <c r="K426" s="15"/>
    </row>
    <row r="427" spans="1:11">
      <c r="A427" s="15">
        <v>426</v>
      </c>
      <c r="B427" s="15">
        <v>38</v>
      </c>
      <c r="C427" s="15">
        <v>12</v>
      </c>
      <c r="D427" s="13">
        <f t="shared" si="13"/>
        <v>426</v>
      </c>
      <c r="E427" s="13">
        <f>COUNTIF($F$2:F427,F427)</f>
        <v>37</v>
      </c>
      <c r="F427" s="3" t="str">
        <f t="shared" si="12"/>
        <v>W</v>
      </c>
      <c r="G427" s="27" t="s">
        <v>594</v>
      </c>
      <c r="H427" s="28"/>
      <c r="I427" s="15" t="s">
        <v>36</v>
      </c>
      <c r="J427" s="5">
        <v>7.2662037037037039E-2</v>
      </c>
      <c r="K427" s="15"/>
    </row>
    <row r="428" spans="1:11">
      <c r="A428" s="15">
        <v>427</v>
      </c>
      <c r="B428" s="15">
        <v>390</v>
      </c>
      <c r="C428" s="15">
        <v>259</v>
      </c>
      <c r="D428" s="13">
        <f t="shared" si="13"/>
        <v>427</v>
      </c>
      <c r="E428" s="13">
        <f>COUNTIF($F$2:F428,F428)</f>
        <v>390</v>
      </c>
      <c r="F428" s="3" t="str">
        <f t="shared" si="12"/>
        <v>M</v>
      </c>
      <c r="G428" s="27" t="s">
        <v>595</v>
      </c>
      <c r="H428" s="28"/>
      <c r="I428" s="15" t="s">
        <v>0</v>
      </c>
      <c r="J428" s="5">
        <v>7.2673611111111105E-2</v>
      </c>
      <c r="K428" s="15"/>
    </row>
    <row r="429" spans="1:11">
      <c r="A429" s="15">
        <v>428</v>
      </c>
      <c r="B429" s="15">
        <v>391</v>
      </c>
      <c r="C429" s="15">
        <v>260</v>
      </c>
      <c r="D429" s="13">
        <f t="shared" si="13"/>
        <v>428</v>
      </c>
      <c r="E429" s="13">
        <f>COUNTIF($F$2:F429,F429)</f>
        <v>391</v>
      </c>
      <c r="F429" s="3" t="str">
        <f t="shared" si="12"/>
        <v>M</v>
      </c>
      <c r="G429" s="27" t="s">
        <v>596</v>
      </c>
      <c r="H429" s="28"/>
      <c r="I429" s="15" t="s">
        <v>0</v>
      </c>
      <c r="J429" s="5">
        <v>7.2673611111111105E-2</v>
      </c>
      <c r="K429" s="15"/>
    </row>
    <row r="430" spans="1:11">
      <c r="A430" s="15">
        <v>429</v>
      </c>
      <c r="B430" s="15">
        <v>392</v>
      </c>
      <c r="C430" s="15">
        <v>261</v>
      </c>
      <c r="D430" s="13">
        <f t="shared" si="13"/>
        <v>429</v>
      </c>
      <c r="E430" s="13">
        <f>COUNTIF($F$2:F430,F430)</f>
        <v>392</v>
      </c>
      <c r="F430" s="3" t="str">
        <f t="shared" si="12"/>
        <v>M</v>
      </c>
      <c r="G430" s="27" t="s">
        <v>597</v>
      </c>
      <c r="H430" s="28"/>
      <c r="I430" s="15" t="s">
        <v>0</v>
      </c>
      <c r="J430" s="5">
        <v>7.2685185185185186E-2</v>
      </c>
      <c r="K430" s="15"/>
    </row>
    <row r="431" spans="1:11">
      <c r="A431" s="15">
        <v>430</v>
      </c>
      <c r="B431" s="15">
        <v>393</v>
      </c>
      <c r="C431" s="15">
        <v>262</v>
      </c>
      <c r="D431" s="13">
        <f t="shared" si="13"/>
        <v>430</v>
      </c>
      <c r="E431" s="13">
        <f>COUNTIF($F$2:F431,F431)</f>
        <v>393</v>
      </c>
      <c r="F431" s="3" t="str">
        <f t="shared" si="12"/>
        <v>M</v>
      </c>
      <c r="G431" s="27" t="s">
        <v>598</v>
      </c>
      <c r="H431" s="28"/>
      <c r="I431" s="15" t="s">
        <v>0</v>
      </c>
      <c r="J431" s="5">
        <v>7.2696759259259267E-2</v>
      </c>
      <c r="K431" s="15"/>
    </row>
    <row r="432" spans="1:11">
      <c r="A432" s="15">
        <v>431</v>
      </c>
      <c r="B432" s="15">
        <v>394</v>
      </c>
      <c r="C432" s="15">
        <v>59</v>
      </c>
      <c r="D432" s="13">
        <f t="shared" si="13"/>
        <v>431</v>
      </c>
      <c r="E432" s="13">
        <f>COUNTIF($F$2:F432,F432)</f>
        <v>394</v>
      </c>
      <c r="F432" s="3" t="str">
        <f t="shared" si="12"/>
        <v>M</v>
      </c>
      <c r="G432" s="27" t="s">
        <v>599</v>
      </c>
      <c r="H432" s="28" t="s">
        <v>97</v>
      </c>
      <c r="I432" s="15" t="s">
        <v>33</v>
      </c>
      <c r="J432" s="5">
        <v>7.2696759259259267E-2</v>
      </c>
      <c r="K432" s="15"/>
    </row>
    <row r="433" spans="1:11">
      <c r="A433" s="16">
        <v>432</v>
      </c>
      <c r="B433" s="16">
        <v>395</v>
      </c>
      <c r="C433" s="16">
        <v>42</v>
      </c>
      <c r="D433" s="19">
        <f t="shared" si="13"/>
        <v>432</v>
      </c>
      <c r="E433" s="19">
        <f>COUNTIF($F$2:F433,F433)</f>
        <v>395</v>
      </c>
      <c r="F433" s="4" t="str">
        <f t="shared" si="12"/>
        <v>M</v>
      </c>
      <c r="G433" s="29" t="s">
        <v>2416</v>
      </c>
      <c r="H433" s="30" t="s">
        <v>474</v>
      </c>
      <c r="I433" s="16" t="s">
        <v>72</v>
      </c>
      <c r="J433" s="6">
        <v>7.2696759259259267E-2</v>
      </c>
      <c r="K433" s="16"/>
    </row>
    <row r="434" spans="1:11">
      <c r="A434" s="15">
        <v>433</v>
      </c>
      <c r="B434" s="15">
        <v>396</v>
      </c>
      <c r="C434" s="15">
        <v>263</v>
      </c>
      <c r="D434" s="13">
        <f t="shared" si="13"/>
        <v>433</v>
      </c>
      <c r="E434" s="13">
        <f>COUNTIF($F$2:F434,F434)</f>
        <v>396</v>
      </c>
      <c r="F434" s="3" t="str">
        <f t="shared" si="12"/>
        <v>M</v>
      </c>
      <c r="G434" s="27" t="s">
        <v>600</v>
      </c>
      <c r="H434" s="28"/>
      <c r="I434" s="15" t="s">
        <v>0</v>
      </c>
      <c r="J434" s="5">
        <v>7.2708333333333333E-2</v>
      </c>
      <c r="K434" s="15"/>
    </row>
    <row r="435" spans="1:11">
      <c r="A435" s="15">
        <v>434</v>
      </c>
      <c r="B435" s="15">
        <v>397</v>
      </c>
      <c r="C435" s="15">
        <v>264</v>
      </c>
      <c r="D435" s="13">
        <f t="shared" si="13"/>
        <v>434</v>
      </c>
      <c r="E435" s="13">
        <f>COUNTIF($F$2:F435,F435)</f>
        <v>397</v>
      </c>
      <c r="F435" s="3" t="str">
        <f t="shared" si="12"/>
        <v>M</v>
      </c>
      <c r="G435" s="27" t="s">
        <v>601</v>
      </c>
      <c r="H435" s="28"/>
      <c r="I435" s="15" t="s">
        <v>0</v>
      </c>
      <c r="J435" s="5">
        <v>7.2719907407407414E-2</v>
      </c>
      <c r="K435" s="15"/>
    </row>
    <row r="436" spans="1:11">
      <c r="A436" s="15">
        <v>435</v>
      </c>
      <c r="B436" s="15">
        <v>398</v>
      </c>
      <c r="C436" s="15">
        <v>265</v>
      </c>
      <c r="D436" s="13">
        <f t="shared" si="13"/>
        <v>435</v>
      </c>
      <c r="E436" s="13">
        <f>COUNTIF($F$2:F436,F436)</f>
        <v>398</v>
      </c>
      <c r="F436" s="3" t="str">
        <f t="shared" si="12"/>
        <v>M</v>
      </c>
      <c r="G436" s="27" t="s">
        <v>602</v>
      </c>
      <c r="H436" s="28"/>
      <c r="I436" s="15" t="s">
        <v>0</v>
      </c>
      <c r="J436" s="5">
        <v>7.2766203703703694E-2</v>
      </c>
      <c r="K436" s="15"/>
    </row>
    <row r="437" spans="1:11">
      <c r="A437" s="15">
        <v>436</v>
      </c>
      <c r="B437" s="15">
        <v>399</v>
      </c>
      <c r="C437" s="15">
        <v>43</v>
      </c>
      <c r="D437" s="13">
        <f t="shared" si="13"/>
        <v>436</v>
      </c>
      <c r="E437" s="13">
        <f>COUNTIF($F$2:F437,F437)</f>
        <v>399</v>
      </c>
      <c r="F437" s="3" t="str">
        <f t="shared" si="12"/>
        <v>M</v>
      </c>
      <c r="G437" s="27" t="s">
        <v>603</v>
      </c>
      <c r="H437" s="28"/>
      <c r="I437" s="15" t="s">
        <v>72</v>
      </c>
      <c r="J437" s="5">
        <v>7.2777777777777775E-2</v>
      </c>
      <c r="K437" s="15"/>
    </row>
    <row r="438" spans="1:11">
      <c r="A438" s="15">
        <v>437</v>
      </c>
      <c r="B438" s="15">
        <v>400</v>
      </c>
      <c r="C438" s="15">
        <v>266</v>
      </c>
      <c r="D438" s="13">
        <f t="shared" si="13"/>
        <v>437</v>
      </c>
      <c r="E438" s="13">
        <f>COUNTIF($F$2:F438,F438)</f>
        <v>400</v>
      </c>
      <c r="F438" s="3" t="str">
        <f t="shared" si="12"/>
        <v>M</v>
      </c>
      <c r="G438" s="27" t="s">
        <v>604</v>
      </c>
      <c r="H438" s="28" t="s">
        <v>605</v>
      </c>
      <c r="I438" s="15" t="s">
        <v>0</v>
      </c>
      <c r="J438" s="5">
        <v>7.2789351851851855E-2</v>
      </c>
      <c r="K438" s="15"/>
    </row>
    <row r="439" spans="1:11">
      <c r="A439" s="15">
        <v>438</v>
      </c>
      <c r="B439" s="15">
        <v>401</v>
      </c>
      <c r="C439" s="15">
        <v>44</v>
      </c>
      <c r="D439" s="13">
        <f t="shared" si="13"/>
        <v>438</v>
      </c>
      <c r="E439" s="13">
        <f>COUNTIF($F$2:F439,F439)</f>
        <v>401</v>
      </c>
      <c r="F439" s="3" t="str">
        <f t="shared" si="12"/>
        <v>M</v>
      </c>
      <c r="G439" s="27" t="s">
        <v>606</v>
      </c>
      <c r="H439" s="28" t="s">
        <v>607</v>
      </c>
      <c r="I439" s="15" t="s">
        <v>72</v>
      </c>
      <c r="J439" s="5">
        <v>7.2812500000000002E-2</v>
      </c>
      <c r="K439" s="15"/>
    </row>
    <row r="440" spans="1:11">
      <c r="A440" s="16">
        <v>439</v>
      </c>
      <c r="B440" s="16">
        <v>402</v>
      </c>
      <c r="C440" s="16">
        <v>15</v>
      </c>
      <c r="D440" s="19">
        <f t="shared" si="13"/>
        <v>439</v>
      </c>
      <c r="E440" s="19">
        <f>COUNTIF($F$2:F440,F440)</f>
        <v>402</v>
      </c>
      <c r="F440" s="4" t="str">
        <f t="shared" si="12"/>
        <v>M</v>
      </c>
      <c r="G440" s="29" t="s">
        <v>608</v>
      </c>
      <c r="H440" s="30" t="s">
        <v>609</v>
      </c>
      <c r="I440" s="16" t="s">
        <v>59</v>
      </c>
      <c r="J440" s="6">
        <v>7.2824074074074083E-2</v>
      </c>
      <c r="K440" s="16"/>
    </row>
    <row r="441" spans="1:11">
      <c r="A441" s="15">
        <v>440</v>
      </c>
      <c r="B441" s="15">
        <v>403</v>
      </c>
      <c r="C441" s="15">
        <v>45</v>
      </c>
      <c r="D441" s="13">
        <f t="shared" si="13"/>
        <v>440</v>
      </c>
      <c r="E441" s="13">
        <f>COUNTIF($F$2:F441,F441)</f>
        <v>403</v>
      </c>
      <c r="F441" s="3" t="str">
        <f t="shared" si="12"/>
        <v>M</v>
      </c>
      <c r="G441" s="27" t="s">
        <v>610</v>
      </c>
      <c r="H441" s="28"/>
      <c r="I441" s="15" t="s">
        <v>72</v>
      </c>
      <c r="J441" s="5">
        <v>7.2881944444444444E-2</v>
      </c>
      <c r="K441" s="15"/>
    </row>
    <row r="442" spans="1:11">
      <c r="A442" s="15">
        <v>441</v>
      </c>
      <c r="B442" s="15">
        <v>404</v>
      </c>
      <c r="C442" s="15">
        <v>267</v>
      </c>
      <c r="D442" s="13">
        <f t="shared" si="13"/>
        <v>441</v>
      </c>
      <c r="E442" s="13">
        <f>COUNTIF($F$2:F442,F442)</f>
        <v>404</v>
      </c>
      <c r="F442" s="3" t="str">
        <f t="shared" si="12"/>
        <v>M</v>
      </c>
      <c r="G442" s="27" t="s">
        <v>611</v>
      </c>
      <c r="H442" s="28" t="s">
        <v>612</v>
      </c>
      <c r="I442" s="15" t="s">
        <v>0</v>
      </c>
      <c r="J442" s="5">
        <v>7.2916666666666671E-2</v>
      </c>
      <c r="K442" s="15"/>
    </row>
    <row r="443" spans="1:11">
      <c r="A443" s="15">
        <v>442</v>
      </c>
      <c r="B443" s="15">
        <v>405</v>
      </c>
      <c r="C443" s="15">
        <v>60</v>
      </c>
      <c r="D443" s="13">
        <f t="shared" si="13"/>
        <v>442</v>
      </c>
      <c r="E443" s="13">
        <f>COUNTIF($F$2:F443,F443)</f>
        <v>405</v>
      </c>
      <c r="F443" s="3" t="str">
        <f t="shared" si="12"/>
        <v>M</v>
      </c>
      <c r="G443" s="27" t="s">
        <v>613</v>
      </c>
      <c r="H443" s="28"/>
      <c r="I443" s="15" t="s">
        <v>33</v>
      </c>
      <c r="J443" s="5">
        <v>7.2939814814814818E-2</v>
      </c>
      <c r="K443" s="15"/>
    </row>
    <row r="444" spans="1:11">
      <c r="A444" s="15">
        <v>443</v>
      </c>
      <c r="B444" s="15">
        <v>406</v>
      </c>
      <c r="C444" s="15">
        <v>268</v>
      </c>
      <c r="D444" s="13">
        <f t="shared" si="13"/>
        <v>443</v>
      </c>
      <c r="E444" s="13">
        <f>COUNTIF($F$2:F444,F444)</f>
        <v>406</v>
      </c>
      <c r="F444" s="3" t="str">
        <f t="shared" si="12"/>
        <v>M</v>
      </c>
      <c r="G444" s="27" t="s">
        <v>614</v>
      </c>
      <c r="H444" s="28"/>
      <c r="I444" s="15" t="s">
        <v>0</v>
      </c>
      <c r="J444" s="5">
        <v>7.2939814814814818E-2</v>
      </c>
      <c r="K444" s="15"/>
    </row>
    <row r="445" spans="1:11">
      <c r="A445" s="15">
        <v>444</v>
      </c>
      <c r="B445" s="15">
        <v>407</v>
      </c>
      <c r="C445" s="15">
        <v>269</v>
      </c>
      <c r="D445" s="13">
        <f t="shared" si="13"/>
        <v>444</v>
      </c>
      <c r="E445" s="13">
        <f>COUNTIF($F$2:F445,F445)</f>
        <v>407</v>
      </c>
      <c r="F445" s="3" t="str">
        <f t="shared" si="12"/>
        <v>M</v>
      </c>
      <c r="G445" s="27" t="s">
        <v>615</v>
      </c>
      <c r="H445" s="28"/>
      <c r="I445" s="15" t="s">
        <v>0</v>
      </c>
      <c r="J445" s="5">
        <v>7.2939814814814818E-2</v>
      </c>
      <c r="K445" s="15"/>
    </row>
    <row r="446" spans="1:11">
      <c r="A446" s="15">
        <v>445</v>
      </c>
      <c r="B446" s="15">
        <v>408</v>
      </c>
      <c r="C446" s="15">
        <v>46</v>
      </c>
      <c r="D446" s="13">
        <f t="shared" si="13"/>
        <v>445</v>
      </c>
      <c r="E446" s="13">
        <f>COUNTIF($F$2:F446,F446)</f>
        <v>408</v>
      </c>
      <c r="F446" s="3" t="str">
        <f t="shared" si="12"/>
        <v>M</v>
      </c>
      <c r="G446" s="27" t="s">
        <v>616</v>
      </c>
      <c r="H446" s="28" t="s">
        <v>474</v>
      </c>
      <c r="I446" s="15" t="s">
        <v>72</v>
      </c>
      <c r="J446" s="5">
        <v>7.2939814814814818E-2</v>
      </c>
      <c r="K446" s="15"/>
    </row>
    <row r="447" spans="1:11">
      <c r="A447" s="15">
        <v>446</v>
      </c>
      <c r="B447" s="15">
        <v>409</v>
      </c>
      <c r="C447" s="15">
        <v>16</v>
      </c>
      <c r="D447" s="13">
        <f t="shared" si="13"/>
        <v>446</v>
      </c>
      <c r="E447" s="13">
        <f>COUNTIF($F$2:F447,F447)</f>
        <v>409</v>
      </c>
      <c r="F447" s="3" t="str">
        <f t="shared" si="12"/>
        <v>M</v>
      </c>
      <c r="G447" s="27" t="s">
        <v>617</v>
      </c>
      <c r="H447" s="28"/>
      <c r="I447" s="15" t="s">
        <v>59</v>
      </c>
      <c r="J447" s="5">
        <v>7.2951388888888885E-2</v>
      </c>
      <c r="K447" s="15"/>
    </row>
    <row r="448" spans="1:11">
      <c r="A448" s="15">
        <v>447</v>
      </c>
      <c r="B448" s="15">
        <v>410</v>
      </c>
      <c r="C448" s="15">
        <v>270</v>
      </c>
      <c r="D448" s="13">
        <f t="shared" si="13"/>
        <v>447</v>
      </c>
      <c r="E448" s="13">
        <f>COUNTIF($F$2:F448,F448)</f>
        <v>410</v>
      </c>
      <c r="F448" s="3" t="str">
        <f t="shared" si="12"/>
        <v>M</v>
      </c>
      <c r="G448" s="27" t="s">
        <v>618</v>
      </c>
      <c r="H448" s="28"/>
      <c r="I448" s="15" t="s">
        <v>0</v>
      </c>
      <c r="J448" s="5">
        <v>7.2974537037037032E-2</v>
      </c>
      <c r="K448" s="15"/>
    </row>
    <row r="449" spans="1:11">
      <c r="A449" s="15">
        <v>448</v>
      </c>
      <c r="B449" s="15">
        <v>411</v>
      </c>
      <c r="C449" s="15">
        <v>271</v>
      </c>
      <c r="D449" s="13">
        <f t="shared" si="13"/>
        <v>448</v>
      </c>
      <c r="E449" s="13">
        <f>COUNTIF($F$2:F449,F449)</f>
        <v>411</v>
      </c>
      <c r="F449" s="3" t="str">
        <f t="shared" si="12"/>
        <v>M</v>
      </c>
      <c r="G449" s="27" t="s">
        <v>619</v>
      </c>
      <c r="H449" s="28" t="s">
        <v>620</v>
      </c>
      <c r="I449" s="15" t="s">
        <v>0</v>
      </c>
      <c r="J449" s="5">
        <v>7.2986111111111113E-2</v>
      </c>
      <c r="K449" s="15"/>
    </row>
    <row r="450" spans="1:11">
      <c r="A450" s="15">
        <v>449</v>
      </c>
      <c r="B450" s="15">
        <v>412</v>
      </c>
      <c r="C450" s="15">
        <v>272</v>
      </c>
      <c r="D450" s="13">
        <f t="shared" si="13"/>
        <v>449</v>
      </c>
      <c r="E450" s="13">
        <f>COUNTIF($F$2:F450,F450)</f>
        <v>412</v>
      </c>
      <c r="F450" s="3" t="str">
        <f t="shared" ref="F450:F513" si="14">LEFT(I450,1)</f>
        <v>M</v>
      </c>
      <c r="G450" s="27" t="s">
        <v>621</v>
      </c>
      <c r="H450" s="28"/>
      <c r="I450" s="15" t="s">
        <v>0</v>
      </c>
      <c r="J450" s="5">
        <v>7.2986111111111113E-2</v>
      </c>
      <c r="K450" s="15"/>
    </row>
    <row r="451" spans="1:11">
      <c r="A451" s="15">
        <v>450</v>
      </c>
      <c r="B451" s="15">
        <v>39</v>
      </c>
      <c r="C451" s="15">
        <v>3</v>
      </c>
      <c r="D451" s="13">
        <f t="shared" ref="D451:D514" si="15">IF(A451=1,1,D450+1)</f>
        <v>450</v>
      </c>
      <c r="E451" s="13">
        <f>COUNTIF($F$2:F451,F451)</f>
        <v>38</v>
      </c>
      <c r="F451" s="3" t="str">
        <f t="shared" si="14"/>
        <v>W</v>
      </c>
      <c r="G451" s="27" t="s">
        <v>622</v>
      </c>
      <c r="H451" s="28" t="s">
        <v>623</v>
      </c>
      <c r="I451" s="15" t="s">
        <v>436</v>
      </c>
      <c r="J451" s="5">
        <v>7.2986111111111113E-2</v>
      </c>
      <c r="K451" s="15"/>
    </row>
    <row r="452" spans="1:11">
      <c r="A452" s="15">
        <v>451</v>
      </c>
      <c r="B452" s="15">
        <v>413</v>
      </c>
      <c r="C452" s="15">
        <v>61</v>
      </c>
      <c r="D452" s="13">
        <f t="shared" si="15"/>
        <v>451</v>
      </c>
      <c r="E452" s="13">
        <f>COUNTIF($F$2:F452,F452)</f>
        <v>413</v>
      </c>
      <c r="F452" s="3" t="str">
        <f t="shared" si="14"/>
        <v>M</v>
      </c>
      <c r="G452" s="27" t="s">
        <v>624</v>
      </c>
      <c r="H452" s="28"/>
      <c r="I452" s="15" t="s">
        <v>33</v>
      </c>
      <c r="J452" s="5">
        <v>7.3032407407407407E-2</v>
      </c>
      <c r="K452" s="15"/>
    </row>
    <row r="453" spans="1:11">
      <c r="A453" s="15">
        <v>452</v>
      </c>
      <c r="B453" s="15">
        <v>414</v>
      </c>
      <c r="C453" s="15">
        <v>62</v>
      </c>
      <c r="D453" s="13">
        <f t="shared" si="15"/>
        <v>452</v>
      </c>
      <c r="E453" s="13">
        <f>COUNTIF($F$2:F453,F453)</f>
        <v>414</v>
      </c>
      <c r="F453" s="3" t="str">
        <f t="shared" si="14"/>
        <v>M</v>
      </c>
      <c r="G453" s="27" t="s">
        <v>625</v>
      </c>
      <c r="H453" s="28" t="s">
        <v>626</v>
      </c>
      <c r="I453" s="15" t="s">
        <v>33</v>
      </c>
      <c r="J453" s="5">
        <v>7.3067129629629635E-2</v>
      </c>
      <c r="K453" s="15"/>
    </row>
    <row r="454" spans="1:11">
      <c r="A454" s="15">
        <v>453</v>
      </c>
      <c r="B454" s="15">
        <v>415</v>
      </c>
      <c r="C454" s="15">
        <v>273</v>
      </c>
      <c r="D454" s="13">
        <f t="shared" si="15"/>
        <v>453</v>
      </c>
      <c r="E454" s="13">
        <f>COUNTIF($F$2:F454,F454)</f>
        <v>415</v>
      </c>
      <c r="F454" s="3" t="str">
        <f t="shared" si="14"/>
        <v>M</v>
      </c>
      <c r="G454" s="27" t="s">
        <v>627</v>
      </c>
      <c r="H454" s="28"/>
      <c r="I454" s="15" t="s">
        <v>0</v>
      </c>
      <c r="J454" s="5">
        <v>7.3101851851851848E-2</v>
      </c>
      <c r="K454" s="15"/>
    </row>
    <row r="455" spans="1:11">
      <c r="A455" s="15">
        <v>454</v>
      </c>
      <c r="B455" s="15">
        <v>416</v>
      </c>
      <c r="C455" s="15">
        <v>274</v>
      </c>
      <c r="D455" s="13">
        <f t="shared" si="15"/>
        <v>454</v>
      </c>
      <c r="E455" s="13">
        <f>COUNTIF($F$2:F455,F455)</f>
        <v>416</v>
      </c>
      <c r="F455" s="3" t="str">
        <f t="shared" si="14"/>
        <v>M</v>
      </c>
      <c r="G455" s="27" t="s">
        <v>628</v>
      </c>
      <c r="H455" s="28"/>
      <c r="I455" s="15" t="s">
        <v>0</v>
      </c>
      <c r="J455" s="5">
        <v>7.3113425925925915E-2</v>
      </c>
      <c r="K455" s="15"/>
    </row>
    <row r="456" spans="1:11">
      <c r="A456" s="15">
        <v>455</v>
      </c>
      <c r="B456" s="15">
        <v>417</v>
      </c>
      <c r="C456" s="15">
        <v>275</v>
      </c>
      <c r="D456" s="13">
        <f t="shared" si="15"/>
        <v>455</v>
      </c>
      <c r="E456" s="13">
        <f>COUNTIF($F$2:F456,F456)</f>
        <v>417</v>
      </c>
      <c r="F456" s="3" t="str">
        <f t="shared" si="14"/>
        <v>M</v>
      </c>
      <c r="G456" s="27" t="s">
        <v>629</v>
      </c>
      <c r="H456" s="28" t="s">
        <v>630</v>
      </c>
      <c r="I456" s="15" t="s">
        <v>0</v>
      </c>
      <c r="J456" s="5">
        <v>7.3124999999999996E-2</v>
      </c>
      <c r="K456" s="15"/>
    </row>
    <row r="457" spans="1:11">
      <c r="A457" s="15">
        <v>456</v>
      </c>
      <c r="B457" s="15">
        <v>418</v>
      </c>
      <c r="C457" s="15">
        <v>276</v>
      </c>
      <c r="D457" s="13">
        <f t="shared" si="15"/>
        <v>456</v>
      </c>
      <c r="E457" s="13">
        <f>COUNTIF($F$2:F457,F457)</f>
        <v>418</v>
      </c>
      <c r="F457" s="3" t="str">
        <f t="shared" si="14"/>
        <v>M</v>
      </c>
      <c r="G457" s="27" t="s">
        <v>631</v>
      </c>
      <c r="H457" s="28"/>
      <c r="I457" s="15" t="s">
        <v>0</v>
      </c>
      <c r="J457" s="5">
        <v>7.3136574074074076E-2</v>
      </c>
      <c r="K457" s="15"/>
    </row>
    <row r="458" spans="1:11">
      <c r="A458" s="15">
        <v>457</v>
      </c>
      <c r="B458" s="15">
        <v>419</v>
      </c>
      <c r="C458" s="15">
        <v>277</v>
      </c>
      <c r="D458" s="13">
        <f t="shared" si="15"/>
        <v>457</v>
      </c>
      <c r="E458" s="13">
        <f>COUNTIF($F$2:F458,F458)</f>
        <v>419</v>
      </c>
      <c r="F458" s="3" t="str">
        <f t="shared" si="14"/>
        <v>M</v>
      </c>
      <c r="G458" s="27" t="s">
        <v>632</v>
      </c>
      <c r="H458" s="28"/>
      <c r="I458" s="15" t="s">
        <v>0</v>
      </c>
      <c r="J458" s="5">
        <v>7.3159722222222223E-2</v>
      </c>
      <c r="K458" s="15"/>
    </row>
    <row r="459" spans="1:11">
      <c r="A459" s="15">
        <v>458</v>
      </c>
      <c r="B459" s="15">
        <v>420</v>
      </c>
      <c r="C459" s="15">
        <v>47</v>
      </c>
      <c r="D459" s="13">
        <f t="shared" si="15"/>
        <v>458</v>
      </c>
      <c r="E459" s="13">
        <f>COUNTIF($F$2:F459,F459)</f>
        <v>420</v>
      </c>
      <c r="F459" s="3" t="str">
        <f t="shared" si="14"/>
        <v>M</v>
      </c>
      <c r="G459" s="27" t="s">
        <v>633</v>
      </c>
      <c r="H459" s="28"/>
      <c r="I459" s="15" t="s">
        <v>72</v>
      </c>
      <c r="J459" s="5">
        <v>7.3159722222222223E-2</v>
      </c>
      <c r="K459" s="15"/>
    </row>
    <row r="460" spans="1:11">
      <c r="A460" s="15">
        <v>459</v>
      </c>
      <c r="B460" s="15">
        <v>421</v>
      </c>
      <c r="C460" s="15">
        <v>278</v>
      </c>
      <c r="D460" s="13">
        <f t="shared" si="15"/>
        <v>459</v>
      </c>
      <c r="E460" s="13">
        <f>COUNTIF($F$2:F460,F460)</f>
        <v>421</v>
      </c>
      <c r="F460" s="3" t="str">
        <f t="shared" si="14"/>
        <v>M</v>
      </c>
      <c r="G460" s="27" t="s">
        <v>634</v>
      </c>
      <c r="H460" s="28"/>
      <c r="I460" s="15" t="s">
        <v>0</v>
      </c>
      <c r="J460" s="5">
        <v>7.3171296296296304E-2</v>
      </c>
      <c r="K460" s="15"/>
    </row>
    <row r="461" spans="1:11">
      <c r="A461" s="15">
        <v>460</v>
      </c>
      <c r="B461" s="15">
        <v>422</v>
      </c>
      <c r="C461" s="15">
        <v>279</v>
      </c>
      <c r="D461" s="13">
        <f t="shared" si="15"/>
        <v>460</v>
      </c>
      <c r="E461" s="13">
        <f>COUNTIF($F$2:F461,F461)</f>
        <v>422</v>
      </c>
      <c r="F461" s="3" t="str">
        <f t="shared" si="14"/>
        <v>M</v>
      </c>
      <c r="G461" s="27" t="s">
        <v>635</v>
      </c>
      <c r="H461" s="28"/>
      <c r="I461" s="15" t="s">
        <v>0</v>
      </c>
      <c r="J461" s="5">
        <v>7.318287037037037E-2</v>
      </c>
      <c r="K461" s="15"/>
    </row>
    <row r="462" spans="1:11">
      <c r="A462" s="15">
        <v>461</v>
      </c>
      <c r="B462" s="15">
        <v>423</v>
      </c>
      <c r="C462" s="15">
        <v>48</v>
      </c>
      <c r="D462" s="13">
        <f t="shared" si="15"/>
        <v>461</v>
      </c>
      <c r="E462" s="13">
        <f>COUNTIF($F$2:F462,F462)</f>
        <v>423</v>
      </c>
      <c r="F462" s="3" t="str">
        <f t="shared" si="14"/>
        <v>M</v>
      </c>
      <c r="G462" s="27" t="s">
        <v>636</v>
      </c>
      <c r="H462" s="28" t="s">
        <v>637</v>
      </c>
      <c r="I462" s="15" t="s">
        <v>72</v>
      </c>
      <c r="J462" s="5">
        <v>7.3194444444444437E-2</v>
      </c>
      <c r="K462" s="15"/>
    </row>
    <row r="463" spans="1:11">
      <c r="A463" s="15">
        <v>462</v>
      </c>
      <c r="B463" s="15">
        <v>424</v>
      </c>
      <c r="C463" s="15">
        <v>280</v>
      </c>
      <c r="D463" s="13">
        <f t="shared" si="15"/>
        <v>462</v>
      </c>
      <c r="E463" s="13">
        <f>COUNTIF($F$2:F463,F463)</f>
        <v>424</v>
      </c>
      <c r="F463" s="3" t="str">
        <f t="shared" si="14"/>
        <v>M</v>
      </c>
      <c r="G463" s="27" t="s">
        <v>638</v>
      </c>
      <c r="H463" s="28"/>
      <c r="I463" s="15" t="s">
        <v>0</v>
      </c>
      <c r="J463" s="5">
        <v>7.3217592592592584E-2</v>
      </c>
      <c r="K463" s="15"/>
    </row>
    <row r="464" spans="1:11">
      <c r="A464" s="15">
        <v>463</v>
      </c>
      <c r="B464" s="15">
        <v>425</v>
      </c>
      <c r="C464" s="15">
        <v>281</v>
      </c>
      <c r="D464" s="13">
        <f t="shared" si="15"/>
        <v>463</v>
      </c>
      <c r="E464" s="13">
        <f>COUNTIF($F$2:F464,F464)</f>
        <v>425</v>
      </c>
      <c r="F464" s="3" t="str">
        <f t="shared" si="14"/>
        <v>M</v>
      </c>
      <c r="G464" s="27" t="s">
        <v>639</v>
      </c>
      <c r="H464" s="28"/>
      <c r="I464" s="15" t="s">
        <v>0</v>
      </c>
      <c r="J464" s="5">
        <v>7.3252314814814812E-2</v>
      </c>
      <c r="K464" s="15"/>
    </row>
    <row r="465" spans="1:11">
      <c r="A465" s="15">
        <v>464</v>
      </c>
      <c r="B465" s="15">
        <v>426</v>
      </c>
      <c r="C465" s="15">
        <v>63</v>
      </c>
      <c r="D465" s="13">
        <f t="shared" si="15"/>
        <v>464</v>
      </c>
      <c r="E465" s="13">
        <f>COUNTIF($F$2:F465,F465)</f>
        <v>426</v>
      </c>
      <c r="F465" s="3" t="str">
        <f t="shared" si="14"/>
        <v>M</v>
      </c>
      <c r="G465" s="27" t="s">
        <v>640</v>
      </c>
      <c r="H465" s="28"/>
      <c r="I465" s="15" t="s">
        <v>33</v>
      </c>
      <c r="J465" s="5">
        <v>7.329861111111112E-2</v>
      </c>
      <c r="K465" s="15"/>
    </row>
    <row r="466" spans="1:11">
      <c r="A466" s="15">
        <v>465</v>
      </c>
      <c r="B466" s="15">
        <v>40</v>
      </c>
      <c r="C466" s="15">
        <v>13</v>
      </c>
      <c r="D466" s="13">
        <f t="shared" si="15"/>
        <v>465</v>
      </c>
      <c r="E466" s="13">
        <f>COUNTIF($F$2:F466,F466)</f>
        <v>39</v>
      </c>
      <c r="F466" s="3" t="str">
        <f t="shared" si="14"/>
        <v>W</v>
      </c>
      <c r="G466" s="27" t="s">
        <v>641</v>
      </c>
      <c r="H466" s="28"/>
      <c r="I466" s="15" t="s">
        <v>36</v>
      </c>
      <c r="J466" s="5">
        <v>7.329861111111112E-2</v>
      </c>
      <c r="K466" s="15"/>
    </row>
    <row r="467" spans="1:11">
      <c r="A467" s="15">
        <v>466</v>
      </c>
      <c r="B467" s="15">
        <v>427</v>
      </c>
      <c r="C467" s="15">
        <v>49</v>
      </c>
      <c r="D467" s="13">
        <f t="shared" si="15"/>
        <v>466</v>
      </c>
      <c r="E467" s="13">
        <f>COUNTIF($F$2:F467,F467)</f>
        <v>427</v>
      </c>
      <c r="F467" s="3" t="str">
        <f t="shared" si="14"/>
        <v>M</v>
      </c>
      <c r="G467" s="27" t="s">
        <v>642</v>
      </c>
      <c r="H467" s="28"/>
      <c r="I467" s="15" t="s">
        <v>72</v>
      </c>
      <c r="J467" s="5">
        <v>7.3321759259259267E-2</v>
      </c>
      <c r="K467" s="15"/>
    </row>
    <row r="468" spans="1:11">
      <c r="A468" s="15">
        <v>467</v>
      </c>
      <c r="B468" s="15">
        <v>428</v>
      </c>
      <c r="C468" s="15">
        <v>282</v>
      </c>
      <c r="D468" s="13">
        <f t="shared" si="15"/>
        <v>467</v>
      </c>
      <c r="E468" s="13">
        <f>COUNTIF($F$2:F468,F468)</f>
        <v>428</v>
      </c>
      <c r="F468" s="3" t="str">
        <f t="shared" si="14"/>
        <v>M</v>
      </c>
      <c r="G468" s="27" t="s">
        <v>643</v>
      </c>
      <c r="H468" s="28" t="s">
        <v>644</v>
      </c>
      <c r="I468" s="15" t="s">
        <v>0</v>
      </c>
      <c r="J468" s="5">
        <v>7.3344907407407414E-2</v>
      </c>
      <c r="K468" s="15"/>
    </row>
    <row r="469" spans="1:11">
      <c r="A469" s="15">
        <v>468</v>
      </c>
      <c r="B469" s="15">
        <v>429</v>
      </c>
      <c r="C469" s="15">
        <v>283</v>
      </c>
      <c r="D469" s="13">
        <f t="shared" si="15"/>
        <v>468</v>
      </c>
      <c r="E469" s="13">
        <f>COUNTIF($F$2:F469,F469)</f>
        <v>429</v>
      </c>
      <c r="F469" s="3" t="str">
        <f t="shared" si="14"/>
        <v>M</v>
      </c>
      <c r="G469" s="27" t="s">
        <v>645</v>
      </c>
      <c r="H469" s="28" t="s">
        <v>646</v>
      </c>
      <c r="I469" s="15" t="s">
        <v>0</v>
      </c>
      <c r="J469" s="5">
        <v>7.3344907407407414E-2</v>
      </c>
      <c r="K469" s="15"/>
    </row>
    <row r="470" spans="1:11">
      <c r="A470" s="15">
        <v>469</v>
      </c>
      <c r="B470" s="15">
        <v>430</v>
      </c>
      <c r="C470" s="15">
        <v>284</v>
      </c>
      <c r="D470" s="13">
        <f t="shared" si="15"/>
        <v>469</v>
      </c>
      <c r="E470" s="13">
        <f>COUNTIF($F$2:F470,F470)</f>
        <v>430</v>
      </c>
      <c r="F470" s="3" t="str">
        <f t="shared" si="14"/>
        <v>M</v>
      </c>
      <c r="G470" s="27" t="s">
        <v>647</v>
      </c>
      <c r="H470" s="28"/>
      <c r="I470" s="15" t="s">
        <v>0</v>
      </c>
      <c r="J470" s="5">
        <v>7.3368055555555547E-2</v>
      </c>
      <c r="K470" s="15"/>
    </row>
    <row r="471" spans="1:11">
      <c r="A471" s="15">
        <v>470</v>
      </c>
      <c r="B471" s="15">
        <v>431</v>
      </c>
      <c r="C471" s="15">
        <v>285</v>
      </c>
      <c r="D471" s="13">
        <f t="shared" si="15"/>
        <v>470</v>
      </c>
      <c r="E471" s="13">
        <f>COUNTIF($F$2:F471,F471)</f>
        <v>431</v>
      </c>
      <c r="F471" s="3" t="str">
        <f t="shared" si="14"/>
        <v>M</v>
      </c>
      <c r="G471" s="27" t="s">
        <v>648</v>
      </c>
      <c r="H471" s="28" t="s">
        <v>113</v>
      </c>
      <c r="I471" s="15" t="s">
        <v>0</v>
      </c>
      <c r="J471" s="5">
        <v>7.3391203703703708E-2</v>
      </c>
      <c r="K471" s="15"/>
    </row>
    <row r="472" spans="1:11">
      <c r="A472" s="15">
        <v>471</v>
      </c>
      <c r="B472" s="15">
        <v>432</v>
      </c>
      <c r="C472" s="15">
        <v>286</v>
      </c>
      <c r="D472" s="13">
        <f t="shared" si="15"/>
        <v>471</v>
      </c>
      <c r="E472" s="13">
        <f>COUNTIF($F$2:F472,F472)</f>
        <v>432</v>
      </c>
      <c r="F472" s="3" t="str">
        <f t="shared" si="14"/>
        <v>M</v>
      </c>
      <c r="G472" s="27" t="s">
        <v>649</v>
      </c>
      <c r="H472" s="28" t="s">
        <v>541</v>
      </c>
      <c r="I472" s="15" t="s">
        <v>0</v>
      </c>
      <c r="J472" s="5">
        <v>7.3391203703703708E-2</v>
      </c>
      <c r="K472" s="15"/>
    </row>
    <row r="473" spans="1:11">
      <c r="A473" s="16">
        <v>472</v>
      </c>
      <c r="B473" s="16">
        <v>433</v>
      </c>
      <c r="C473" s="16">
        <v>287</v>
      </c>
      <c r="D473" s="19">
        <f t="shared" si="15"/>
        <v>472</v>
      </c>
      <c r="E473" s="19">
        <f>COUNTIF($F$2:F473,F473)</f>
        <v>433</v>
      </c>
      <c r="F473" s="4" t="str">
        <f t="shared" si="14"/>
        <v>M</v>
      </c>
      <c r="G473" s="29" t="s">
        <v>650</v>
      </c>
      <c r="H473" s="30" t="s">
        <v>651</v>
      </c>
      <c r="I473" s="16" t="s">
        <v>0</v>
      </c>
      <c r="J473" s="6">
        <v>7.3425925925925936E-2</v>
      </c>
      <c r="K473" s="16"/>
    </row>
    <row r="474" spans="1:11">
      <c r="A474" s="15">
        <v>473</v>
      </c>
      <c r="B474" s="15">
        <v>434</v>
      </c>
      <c r="C474" s="15">
        <v>288</v>
      </c>
      <c r="D474" s="13">
        <f t="shared" si="15"/>
        <v>473</v>
      </c>
      <c r="E474" s="13">
        <f>COUNTIF($F$2:F474,F474)</f>
        <v>434</v>
      </c>
      <c r="F474" s="3" t="str">
        <f t="shared" si="14"/>
        <v>M</v>
      </c>
      <c r="G474" s="27" t="s">
        <v>652</v>
      </c>
      <c r="H474" s="28"/>
      <c r="I474" s="15" t="s">
        <v>0</v>
      </c>
      <c r="J474" s="5">
        <v>7.3495370370370364E-2</v>
      </c>
      <c r="K474" s="15"/>
    </row>
    <row r="475" spans="1:11">
      <c r="A475" s="15">
        <v>474</v>
      </c>
      <c r="B475" s="15">
        <v>435</v>
      </c>
      <c r="C475" s="15">
        <v>64</v>
      </c>
      <c r="D475" s="13">
        <f t="shared" si="15"/>
        <v>474</v>
      </c>
      <c r="E475" s="13">
        <f>COUNTIF($F$2:F475,F475)</f>
        <v>435</v>
      </c>
      <c r="F475" s="3" t="str">
        <f t="shared" si="14"/>
        <v>M</v>
      </c>
      <c r="G475" s="27" t="s">
        <v>653</v>
      </c>
      <c r="H475" s="28" t="s">
        <v>654</v>
      </c>
      <c r="I475" s="15" t="s">
        <v>33</v>
      </c>
      <c r="J475" s="5">
        <v>7.3506944444444444E-2</v>
      </c>
      <c r="K475" s="15"/>
    </row>
    <row r="476" spans="1:11">
      <c r="A476" s="15">
        <v>475</v>
      </c>
      <c r="B476" s="15">
        <v>435</v>
      </c>
      <c r="C476" s="15">
        <v>289</v>
      </c>
      <c r="D476" s="13">
        <f t="shared" si="15"/>
        <v>475</v>
      </c>
      <c r="E476" s="13">
        <f>COUNTIF($F$2:F476,F476)</f>
        <v>436</v>
      </c>
      <c r="F476" s="3" t="str">
        <f t="shared" si="14"/>
        <v>M</v>
      </c>
      <c r="G476" s="27" t="s">
        <v>655</v>
      </c>
      <c r="H476" s="28"/>
      <c r="I476" s="15" t="s">
        <v>0</v>
      </c>
      <c r="J476" s="5">
        <v>7.3506944444444444E-2</v>
      </c>
      <c r="K476" s="15"/>
    </row>
    <row r="477" spans="1:11">
      <c r="A477" s="16">
        <v>475</v>
      </c>
      <c r="B477" s="16">
        <v>437</v>
      </c>
      <c r="C477" s="16">
        <v>17</v>
      </c>
      <c r="D477" s="19">
        <f t="shared" si="15"/>
        <v>476</v>
      </c>
      <c r="E477" s="19">
        <f>COUNTIF($F$2:F477,F477)</f>
        <v>437</v>
      </c>
      <c r="F477" s="4" t="str">
        <f t="shared" si="14"/>
        <v>M</v>
      </c>
      <c r="G477" s="29" t="s">
        <v>656</v>
      </c>
      <c r="H477" s="30" t="s">
        <v>657</v>
      </c>
      <c r="I477" s="16" t="s">
        <v>59</v>
      </c>
      <c r="J477" s="6">
        <v>7.3530092592592591E-2</v>
      </c>
      <c r="K477" s="16"/>
    </row>
    <row r="478" spans="1:11">
      <c r="A478" s="16">
        <v>477</v>
      </c>
      <c r="B478" s="15">
        <v>438</v>
      </c>
      <c r="C478" s="15">
        <v>290</v>
      </c>
      <c r="D478" s="13">
        <f t="shared" si="15"/>
        <v>477</v>
      </c>
      <c r="E478" s="13">
        <f>COUNTIF($F$2:F478,F478)</f>
        <v>438</v>
      </c>
      <c r="F478" s="3" t="str">
        <f t="shared" si="14"/>
        <v>M</v>
      </c>
      <c r="G478" s="27" t="s">
        <v>658</v>
      </c>
      <c r="H478" s="28" t="s">
        <v>659</v>
      </c>
      <c r="I478" s="15" t="s">
        <v>0</v>
      </c>
      <c r="J478" s="5">
        <v>7.3553240740740738E-2</v>
      </c>
      <c r="K478" s="15"/>
    </row>
    <row r="479" spans="1:11">
      <c r="A479" s="15">
        <v>478</v>
      </c>
      <c r="B479" s="15">
        <v>439</v>
      </c>
      <c r="C479" s="15">
        <v>50</v>
      </c>
      <c r="D479" s="13">
        <f t="shared" si="15"/>
        <v>478</v>
      </c>
      <c r="E479" s="13">
        <f>COUNTIF($F$2:F479,F479)</f>
        <v>439</v>
      </c>
      <c r="F479" s="3" t="str">
        <f t="shared" si="14"/>
        <v>M</v>
      </c>
      <c r="G479" s="27" t="s">
        <v>660</v>
      </c>
      <c r="H479" s="28"/>
      <c r="I479" s="15" t="s">
        <v>72</v>
      </c>
      <c r="J479" s="5">
        <v>7.3564814814814819E-2</v>
      </c>
      <c r="K479" s="15"/>
    </row>
    <row r="480" spans="1:11">
      <c r="A480" s="15">
        <v>479</v>
      </c>
      <c r="B480" s="15">
        <v>440</v>
      </c>
      <c r="C480" s="15">
        <v>291</v>
      </c>
      <c r="D480" s="13">
        <f t="shared" si="15"/>
        <v>479</v>
      </c>
      <c r="E480" s="13">
        <f>COUNTIF($F$2:F480,F480)</f>
        <v>440</v>
      </c>
      <c r="F480" s="3" t="str">
        <f t="shared" si="14"/>
        <v>M</v>
      </c>
      <c r="G480" s="27" t="s">
        <v>661</v>
      </c>
      <c r="H480" s="28"/>
      <c r="I480" s="15" t="s">
        <v>0</v>
      </c>
      <c r="J480" s="5">
        <v>7.3564814814814819E-2</v>
      </c>
      <c r="K480" s="15"/>
    </row>
    <row r="481" spans="1:11">
      <c r="A481" s="15">
        <v>480</v>
      </c>
      <c r="B481" s="15">
        <v>441</v>
      </c>
      <c r="C481" s="15">
        <v>65</v>
      </c>
      <c r="D481" s="13">
        <f t="shared" si="15"/>
        <v>480</v>
      </c>
      <c r="E481" s="13">
        <f>COUNTIF($F$2:F481,F481)</f>
        <v>441</v>
      </c>
      <c r="F481" s="3" t="str">
        <f t="shared" si="14"/>
        <v>M</v>
      </c>
      <c r="G481" s="27" t="s">
        <v>662</v>
      </c>
      <c r="H481" s="28"/>
      <c r="I481" s="15" t="s">
        <v>33</v>
      </c>
      <c r="J481" s="5">
        <v>7.363425925925926E-2</v>
      </c>
      <c r="K481" s="15"/>
    </row>
    <row r="482" spans="1:11">
      <c r="A482" s="15">
        <v>481</v>
      </c>
      <c r="B482" s="15">
        <v>442</v>
      </c>
      <c r="C482" s="15">
        <v>66</v>
      </c>
      <c r="D482" s="13">
        <f t="shared" si="15"/>
        <v>481</v>
      </c>
      <c r="E482" s="13">
        <f>COUNTIF($F$2:F482,F482)</f>
        <v>442</v>
      </c>
      <c r="F482" s="3" t="str">
        <f t="shared" si="14"/>
        <v>M</v>
      </c>
      <c r="G482" s="27" t="s">
        <v>663</v>
      </c>
      <c r="H482" s="28"/>
      <c r="I482" s="15" t="s">
        <v>33</v>
      </c>
      <c r="J482" s="5">
        <v>7.3645833333333341E-2</v>
      </c>
      <c r="K482" s="15"/>
    </row>
    <row r="483" spans="1:11">
      <c r="A483" s="15">
        <v>482</v>
      </c>
      <c r="B483" s="15">
        <v>443</v>
      </c>
      <c r="C483" s="15">
        <v>67</v>
      </c>
      <c r="D483" s="13">
        <f t="shared" si="15"/>
        <v>482</v>
      </c>
      <c r="E483" s="13">
        <f>COUNTIF($F$2:F483,F483)</f>
        <v>443</v>
      </c>
      <c r="F483" s="3" t="str">
        <f t="shared" si="14"/>
        <v>M</v>
      </c>
      <c r="G483" s="27" t="s">
        <v>664</v>
      </c>
      <c r="H483" s="28"/>
      <c r="I483" s="15" t="s">
        <v>33</v>
      </c>
      <c r="J483" s="5">
        <v>7.3703703703703702E-2</v>
      </c>
      <c r="K483" s="15"/>
    </row>
    <row r="484" spans="1:11">
      <c r="A484" s="15">
        <v>483</v>
      </c>
      <c r="B484" s="15">
        <v>41</v>
      </c>
      <c r="C484" s="15">
        <v>23</v>
      </c>
      <c r="D484" s="13">
        <f t="shared" si="15"/>
        <v>483</v>
      </c>
      <c r="E484" s="13">
        <f>COUNTIF($F$2:F484,F484)</f>
        <v>40</v>
      </c>
      <c r="F484" s="3" t="str">
        <f t="shared" si="14"/>
        <v>W</v>
      </c>
      <c r="G484" s="27" t="s">
        <v>665</v>
      </c>
      <c r="H484" s="28"/>
      <c r="I484" s="15" t="s">
        <v>25</v>
      </c>
      <c r="J484" s="5">
        <v>7.3726851851851849E-2</v>
      </c>
      <c r="K484" s="15"/>
    </row>
    <row r="485" spans="1:11">
      <c r="A485" s="15">
        <v>484</v>
      </c>
      <c r="B485" s="15">
        <v>42</v>
      </c>
      <c r="C485" s="15">
        <v>24</v>
      </c>
      <c r="D485" s="13">
        <f t="shared" si="15"/>
        <v>484</v>
      </c>
      <c r="E485" s="13">
        <f>COUNTIF($F$2:F485,F485)</f>
        <v>41</v>
      </c>
      <c r="F485" s="3" t="str">
        <f t="shared" si="14"/>
        <v>W</v>
      </c>
      <c r="G485" s="27" t="s">
        <v>666</v>
      </c>
      <c r="H485" s="28" t="s">
        <v>667</v>
      </c>
      <c r="I485" s="15" t="s">
        <v>25</v>
      </c>
      <c r="J485" s="5">
        <v>7.3726851851851849E-2</v>
      </c>
      <c r="K485" s="15"/>
    </row>
    <row r="486" spans="1:11">
      <c r="A486" s="15">
        <v>485</v>
      </c>
      <c r="B486" s="15">
        <v>444</v>
      </c>
      <c r="C486" s="15">
        <v>68</v>
      </c>
      <c r="D486" s="13">
        <f t="shared" si="15"/>
        <v>485</v>
      </c>
      <c r="E486" s="13">
        <f>COUNTIF($F$2:F486,F486)</f>
        <v>444</v>
      </c>
      <c r="F486" s="3" t="str">
        <f t="shared" si="14"/>
        <v>M</v>
      </c>
      <c r="G486" s="27" t="s">
        <v>668</v>
      </c>
      <c r="H486" s="28"/>
      <c r="I486" s="15" t="s">
        <v>33</v>
      </c>
      <c r="J486" s="5">
        <v>7.3726851851851849E-2</v>
      </c>
      <c r="K486" s="15"/>
    </row>
    <row r="487" spans="1:11">
      <c r="A487" s="15">
        <v>486</v>
      </c>
      <c r="B487" s="15">
        <v>445</v>
      </c>
      <c r="C487" s="15">
        <v>292</v>
      </c>
      <c r="D487" s="13">
        <f t="shared" si="15"/>
        <v>486</v>
      </c>
      <c r="E487" s="13">
        <f>COUNTIF($F$2:F487,F487)</f>
        <v>445</v>
      </c>
      <c r="F487" s="3" t="str">
        <f t="shared" si="14"/>
        <v>M</v>
      </c>
      <c r="G487" s="27" t="s">
        <v>669</v>
      </c>
      <c r="H487" s="28"/>
      <c r="I487" s="15" t="s">
        <v>0</v>
      </c>
      <c r="J487" s="5">
        <v>7.3749999999999996E-2</v>
      </c>
      <c r="K487" s="15"/>
    </row>
    <row r="488" spans="1:11">
      <c r="A488" s="15">
        <v>487</v>
      </c>
      <c r="B488" s="15">
        <v>446</v>
      </c>
      <c r="C488" s="15">
        <v>18</v>
      </c>
      <c r="D488" s="13">
        <f t="shared" si="15"/>
        <v>487</v>
      </c>
      <c r="E488" s="13">
        <f>COUNTIF($F$2:F488,F488)</f>
        <v>446</v>
      </c>
      <c r="F488" s="3" t="str">
        <f t="shared" si="14"/>
        <v>M</v>
      </c>
      <c r="G488" s="27" t="s">
        <v>670</v>
      </c>
      <c r="H488" s="28" t="s">
        <v>671</v>
      </c>
      <c r="I488" s="15" t="s">
        <v>59</v>
      </c>
      <c r="J488" s="5">
        <v>7.3773148148148157E-2</v>
      </c>
      <c r="K488" s="15"/>
    </row>
    <row r="489" spans="1:11">
      <c r="A489" s="15">
        <v>488</v>
      </c>
      <c r="B489" s="15">
        <v>447</v>
      </c>
      <c r="C489" s="15">
        <v>293</v>
      </c>
      <c r="D489" s="13">
        <f t="shared" si="15"/>
        <v>488</v>
      </c>
      <c r="E489" s="13">
        <f>COUNTIF($F$2:F489,F489)</f>
        <v>447</v>
      </c>
      <c r="F489" s="3" t="str">
        <f t="shared" si="14"/>
        <v>M</v>
      </c>
      <c r="G489" s="27" t="s">
        <v>672</v>
      </c>
      <c r="H489" s="28" t="s">
        <v>455</v>
      </c>
      <c r="I489" s="15" t="s">
        <v>0</v>
      </c>
      <c r="J489" s="5">
        <v>7.3773148148148157E-2</v>
      </c>
      <c r="K489" s="15"/>
    </row>
    <row r="490" spans="1:11">
      <c r="A490" s="15">
        <v>489</v>
      </c>
      <c r="B490" s="15">
        <v>448</v>
      </c>
      <c r="C490" s="15">
        <v>294</v>
      </c>
      <c r="D490" s="13">
        <f t="shared" si="15"/>
        <v>489</v>
      </c>
      <c r="E490" s="13">
        <f>COUNTIF($F$2:F490,F490)</f>
        <v>448</v>
      </c>
      <c r="F490" s="3" t="str">
        <f t="shared" si="14"/>
        <v>M</v>
      </c>
      <c r="G490" s="27" t="s">
        <v>673</v>
      </c>
      <c r="H490" s="28" t="s">
        <v>674</v>
      </c>
      <c r="I490" s="15" t="s">
        <v>0</v>
      </c>
      <c r="J490" s="5">
        <v>7.3819444444444438E-2</v>
      </c>
      <c r="K490" s="15"/>
    </row>
    <row r="491" spans="1:11">
      <c r="A491" s="15">
        <v>490</v>
      </c>
      <c r="B491" s="15">
        <v>449</v>
      </c>
      <c r="C491" s="15">
        <v>19</v>
      </c>
      <c r="D491" s="13">
        <f t="shared" si="15"/>
        <v>490</v>
      </c>
      <c r="E491" s="13">
        <f>COUNTIF($F$2:F491,F491)</f>
        <v>449</v>
      </c>
      <c r="F491" s="3" t="str">
        <f t="shared" si="14"/>
        <v>M</v>
      </c>
      <c r="G491" s="27" t="s">
        <v>675</v>
      </c>
      <c r="H491" s="28"/>
      <c r="I491" s="15" t="s">
        <v>59</v>
      </c>
      <c r="J491" s="5">
        <v>7.3854166666666665E-2</v>
      </c>
      <c r="K491" s="15"/>
    </row>
    <row r="492" spans="1:11">
      <c r="A492" s="15">
        <v>491</v>
      </c>
      <c r="B492" s="15">
        <v>450</v>
      </c>
      <c r="C492" s="15">
        <v>295</v>
      </c>
      <c r="D492" s="13">
        <f t="shared" si="15"/>
        <v>491</v>
      </c>
      <c r="E492" s="13">
        <f>COUNTIF($F$2:F492,F492)</f>
        <v>450</v>
      </c>
      <c r="F492" s="3" t="str">
        <f t="shared" si="14"/>
        <v>M</v>
      </c>
      <c r="G492" s="27" t="s">
        <v>676</v>
      </c>
      <c r="H492" s="28"/>
      <c r="I492" s="15" t="s">
        <v>0</v>
      </c>
      <c r="J492" s="5">
        <v>7.3865740740740746E-2</v>
      </c>
      <c r="K492" s="15"/>
    </row>
    <row r="493" spans="1:11">
      <c r="A493" s="15">
        <v>492</v>
      </c>
      <c r="B493" s="15">
        <v>43</v>
      </c>
      <c r="C493" s="15">
        <v>25</v>
      </c>
      <c r="D493" s="13">
        <f t="shared" si="15"/>
        <v>492</v>
      </c>
      <c r="E493" s="13">
        <f>COUNTIF($F$2:F493,F493)</f>
        <v>42</v>
      </c>
      <c r="F493" s="3" t="str">
        <f t="shared" si="14"/>
        <v>W</v>
      </c>
      <c r="G493" s="27" t="s">
        <v>677</v>
      </c>
      <c r="H493" s="28"/>
      <c r="I493" s="15" t="s">
        <v>25</v>
      </c>
      <c r="J493" s="5">
        <v>7.3888888888888893E-2</v>
      </c>
      <c r="K493" s="15"/>
    </row>
    <row r="494" spans="1:11">
      <c r="A494" s="15">
        <v>493</v>
      </c>
      <c r="B494" s="15">
        <v>451</v>
      </c>
      <c r="C494" s="15">
        <v>296</v>
      </c>
      <c r="D494" s="13">
        <f t="shared" si="15"/>
        <v>493</v>
      </c>
      <c r="E494" s="13">
        <f>COUNTIF($F$2:F494,F494)</f>
        <v>451</v>
      </c>
      <c r="F494" s="3" t="str">
        <f t="shared" si="14"/>
        <v>M</v>
      </c>
      <c r="G494" s="27" t="s">
        <v>678</v>
      </c>
      <c r="H494" s="28"/>
      <c r="I494" s="15" t="s">
        <v>0</v>
      </c>
      <c r="J494" s="5">
        <v>7.3946759259259254E-2</v>
      </c>
      <c r="K494" s="15"/>
    </row>
    <row r="495" spans="1:11">
      <c r="A495" s="15">
        <v>494</v>
      </c>
      <c r="B495" s="15">
        <v>452</v>
      </c>
      <c r="C495" s="15">
        <v>14</v>
      </c>
      <c r="D495" s="13">
        <f t="shared" si="15"/>
        <v>494</v>
      </c>
      <c r="E495" s="13">
        <f>COUNTIF($F$2:F495,F495)</f>
        <v>452</v>
      </c>
      <c r="F495" s="3" t="str">
        <f t="shared" si="14"/>
        <v>M</v>
      </c>
      <c r="G495" s="27" t="s">
        <v>679</v>
      </c>
      <c r="H495" s="28" t="s">
        <v>210</v>
      </c>
      <c r="I495" s="15" t="s">
        <v>69</v>
      </c>
      <c r="J495" s="5">
        <v>7.3946759259259254E-2</v>
      </c>
      <c r="K495" s="15"/>
    </row>
    <row r="496" spans="1:11">
      <c r="A496" s="15">
        <v>495</v>
      </c>
      <c r="B496" s="15">
        <v>453</v>
      </c>
      <c r="C496" s="15">
        <v>297</v>
      </c>
      <c r="D496" s="13">
        <f t="shared" si="15"/>
        <v>495</v>
      </c>
      <c r="E496" s="13">
        <f>COUNTIF($F$2:F496,F496)</f>
        <v>453</v>
      </c>
      <c r="F496" s="3" t="str">
        <f t="shared" si="14"/>
        <v>M</v>
      </c>
      <c r="G496" s="27" t="s">
        <v>680</v>
      </c>
      <c r="H496" s="28"/>
      <c r="I496" s="15" t="s">
        <v>0</v>
      </c>
      <c r="J496" s="5">
        <v>7.3958333333333334E-2</v>
      </c>
      <c r="K496" s="15"/>
    </row>
    <row r="497" spans="1:11">
      <c r="A497" s="15">
        <v>496</v>
      </c>
      <c r="B497" s="15">
        <v>454</v>
      </c>
      <c r="C497" s="15">
        <v>298</v>
      </c>
      <c r="D497" s="13">
        <f t="shared" si="15"/>
        <v>496</v>
      </c>
      <c r="E497" s="13">
        <f>COUNTIF($F$2:F497,F497)</f>
        <v>454</v>
      </c>
      <c r="F497" s="3" t="str">
        <f t="shared" si="14"/>
        <v>M</v>
      </c>
      <c r="G497" s="27" t="s">
        <v>681</v>
      </c>
      <c r="H497" s="28"/>
      <c r="I497" s="15" t="s">
        <v>0</v>
      </c>
      <c r="J497" s="5">
        <v>7.4062499999999989E-2</v>
      </c>
      <c r="K497" s="15"/>
    </row>
    <row r="498" spans="1:11">
      <c r="A498" s="15">
        <v>497</v>
      </c>
      <c r="B498" s="15">
        <v>455</v>
      </c>
      <c r="C498" s="15">
        <v>69</v>
      </c>
      <c r="D498" s="13">
        <f t="shared" si="15"/>
        <v>497</v>
      </c>
      <c r="E498" s="13">
        <f>COUNTIF($F$2:F498,F498)</f>
        <v>455</v>
      </c>
      <c r="F498" s="3" t="str">
        <f t="shared" si="14"/>
        <v>M</v>
      </c>
      <c r="G498" s="27" t="s">
        <v>682</v>
      </c>
      <c r="H498" s="28"/>
      <c r="I498" s="15" t="s">
        <v>33</v>
      </c>
      <c r="J498" s="5">
        <v>7.407407407407407E-2</v>
      </c>
      <c r="K498" s="15"/>
    </row>
    <row r="499" spans="1:11">
      <c r="A499" s="15">
        <v>498</v>
      </c>
      <c r="B499" s="15">
        <v>456</v>
      </c>
      <c r="C499" s="15">
        <v>299</v>
      </c>
      <c r="D499" s="13">
        <f t="shared" si="15"/>
        <v>498</v>
      </c>
      <c r="E499" s="13">
        <f>COUNTIF($F$2:F499,F499)</f>
        <v>456</v>
      </c>
      <c r="F499" s="3" t="str">
        <f t="shared" si="14"/>
        <v>M</v>
      </c>
      <c r="G499" s="27" t="s">
        <v>683</v>
      </c>
      <c r="H499" s="28"/>
      <c r="I499" s="15" t="s">
        <v>0</v>
      </c>
      <c r="J499" s="5">
        <v>7.4120370370370378E-2</v>
      </c>
      <c r="K499" s="15"/>
    </row>
    <row r="500" spans="1:11">
      <c r="A500" s="15">
        <v>499</v>
      </c>
      <c r="B500" s="15">
        <v>457</v>
      </c>
      <c r="C500" s="15">
        <v>300</v>
      </c>
      <c r="D500" s="13">
        <f t="shared" si="15"/>
        <v>499</v>
      </c>
      <c r="E500" s="13">
        <f>COUNTIF($F$2:F500,F500)</f>
        <v>457</v>
      </c>
      <c r="F500" s="3" t="str">
        <f t="shared" si="14"/>
        <v>M</v>
      </c>
      <c r="G500" s="27" t="s">
        <v>684</v>
      </c>
      <c r="H500" s="28"/>
      <c r="I500" s="15" t="s">
        <v>0</v>
      </c>
      <c r="J500" s="5">
        <v>7.4131944444444445E-2</v>
      </c>
      <c r="K500" s="15"/>
    </row>
    <row r="501" spans="1:11">
      <c r="A501" s="15">
        <v>500</v>
      </c>
      <c r="B501" s="15">
        <v>44</v>
      </c>
      <c r="C501" s="15">
        <v>26</v>
      </c>
      <c r="D501" s="13">
        <f t="shared" si="15"/>
        <v>500</v>
      </c>
      <c r="E501" s="13">
        <f>COUNTIF($F$2:F501,F501)</f>
        <v>43</v>
      </c>
      <c r="F501" s="3" t="str">
        <f t="shared" si="14"/>
        <v>W</v>
      </c>
      <c r="G501" s="27" t="s">
        <v>685</v>
      </c>
      <c r="H501" s="28" t="s">
        <v>686</v>
      </c>
      <c r="I501" s="15" t="s">
        <v>25</v>
      </c>
      <c r="J501" s="5">
        <v>7.4131944444444445E-2</v>
      </c>
      <c r="K501" s="15"/>
    </row>
    <row r="502" spans="1:11">
      <c r="A502" s="15">
        <v>501</v>
      </c>
      <c r="B502" s="15">
        <v>458</v>
      </c>
      <c r="C502" s="15">
        <v>20</v>
      </c>
      <c r="D502" s="13">
        <f t="shared" si="15"/>
        <v>501</v>
      </c>
      <c r="E502" s="13">
        <f>COUNTIF($F$2:F502,F502)</f>
        <v>458</v>
      </c>
      <c r="F502" s="3" t="str">
        <f t="shared" si="14"/>
        <v>M</v>
      </c>
      <c r="G502" s="27" t="s">
        <v>687</v>
      </c>
      <c r="H502" s="28"/>
      <c r="I502" s="15" t="s">
        <v>59</v>
      </c>
      <c r="J502" s="5">
        <v>7.4143518518518511E-2</v>
      </c>
      <c r="K502" s="15"/>
    </row>
    <row r="503" spans="1:11">
      <c r="A503" s="15">
        <v>502</v>
      </c>
      <c r="B503" s="15">
        <v>459</v>
      </c>
      <c r="C503" s="15">
        <v>301</v>
      </c>
      <c r="D503" s="13">
        <f t="shared" si="15"/>
        <v>502</v>
      </c>
      <c r="E503" s="13">
        <f>COUNTIF($F$2:F503,F503)</f>
        <v>459</v>
      </c>
      <c r="F503" s="3" t="str">
        <f t="shared" si="14"/>
        <v>M</v>
      </c>
      <c r="G503" s="27" t="s">
        <v>688</v>
      </c>
      <c r="H503" s="28" t="s">
        <v>689</v>
      </c>
      <c r="I503" s="15" t="s">
        <v>0</v>
      </c>
      <c r="J503" s="5">
        <v>7.4178240740740739E-2</v>
      </c>
      <c r="K503" s="15"/>
    </row>
    <row r="504" spans="1:11">
      <c r="A504" s="15">
        <v>503</v>
      </c>
      <c r="B504" s="15">
        <v>460</v>
      </c>
      <c r="C504" s="15">
        <v>302</v>
      </c>
      <c r="D504" s="13">
        <f t="shared" si="15"/>
        <v>503</v>
      </c>
      <c r="E504" s="13">
        <f>COUNTIF($F$2:F504,F504)</f>
        <v>460</v>
      </c>
      <c r="F504" s="3" t="str">
        <f t="shared" si="14"/>
        <v>M</v>
      </c>
      <c r="G504" s="27" t="s">
        <v>690</v>
      </c>
      <c r="H504" s="28"/>
      <c r="I504" s="15" t="s">
        <v>0</v>
      </c>
      <c r="J504" s="5">
        <v>7.4201388888888886E-2</v>
      </c>
      <c r="K504" s="15"/>
    </row>
    <row r="505" spans="1:11">
      <c r="A505" s="15">
        <v>504</v>
      </c>
      <c r="B505" s="15">
        <v>461</v>
      </c>
      <c r="C505" s="15">
        <v>51</v>
      </c>
      <c r="D505" s="13">
        <f t="shared" si="15"/>
        <v>504</v>
      </c>
      <c r="E505" s="13">
        <f>COUNTIF($F$2:F505,F505)</f>
        <v>461</v>
      </c>
      <c r="F505" s="3" t="str">
        <f t="shared" si="14"/>
        <v>M</v>
      </c>
      <c r="G505" s="27" t="s">
        <v>691</v>
      </c>
      <c r="H505" s="28"/>
      <c r="I505" s="15" t="s">
        <v>72</v>
      </c>
      <c r="J505" s="5">
        <v>7.4212962962962967E-2</v>
      </c>
      <c r="K505" s="15"/>
    </row>
    <row r="506" spans="1:11">
      <c r="A506" s="15">
        <v>505</v>
      </c>
      <c r="B506" s="15">
        <v>462</v>
      </c>
      <c r="C506" s="15">
        <v>70</v>
      </c>
      <c r="D506" s="13">
        <f t="shared" si="15"/>
        <v>505</v>
      </c>
      <c r="E506" s="13">
        <f>COUNTIF($F$2:F506,F506)</f>
        <v>462</v>
      </c>
      <c r="F506" s="3" t="str">
        <f t="shared" si="14"/>
        <v>M</v>
      </c>
      <c r="G506" s="27" t="s">
        <v>692</v>
      </c>
      <c r="H506" s="28" t="s">
        <v>693</v>
      </c>
      <c r="I506" s="15" t="s">
        <v>33</v>
      </c>
      <c r="J506" s="5">
        <v>7.4224537037037033E-2</v>
      </c>
      <c r="K506" s="15"/>
    </row>
    <row r="507" spans="1:11">
      <c r="A507" s="15">
        <v>506</v>
      </c>
      <c r="B507" s="15">
        <v>463</v>
      </c>
      <c r="C507" s="15">
        <v>303</v>
      </c>
      <c r="D507" s="13">
        <f t="shared" si="15"/>
        <v>506</v>
      </c>
      <c r="E507" s="13">
        <f>COUNTIF($F$2:F507,F507)</f>
        <v>463</v>
      </c>
      <c r="F507" s="3" t="str">
        <f t="shared" si="14"/>
        <v>M</v>
      </c>
      <c r="G507" s="27" t="s">
        <v>694</v>
      </c>
      <c r="H507" s="28" t="s">
        <v>695</v>
      </c>
      <c r="I507" s="15" t="s">
        <v>0</v>
      </c>
      <c r="J507" s="5">
        <v>7.4247685185185194E-2</v>
      </c>
      <c r="K507" s="15"/>
    </row>
    <row r="508" spans="1:11">
      <c r="A508" s="15">
        <v>507</v>
      </c>
      <c r="B508" s="15">
        <v>464</v>
      </c>
      <c r="C508" s="15">
        <v>21</v>
      </c>
      <c r="D508" s="13">
        <f t="shared" si="15"/>
        <v>507</v>
      </c>
      <c r="E508" s="13">
        <f>COUNTIF($F$2:F508,F508)</f>
        <v>464</v>
      </c>
      <c r="F508" s="3" t="str">
        <f t="shared" si="14"/>
        <v>M</v>
      </c>
      <c r="G508" s="27" t="s">
        <v>696</v>
      </c>
      <c r="H508" s="28" t="s">
        <v>697</v>
      </c>
      <c r="I508" s="15" t="s">
        <v>59</v>
      </c>
      <c r="J508" s="5">
        <v>7.4282407407407408E-2</v>
      </c>
      <c r="K508" s="15"/>
    </row>
    <row r="509" spans="1:11">
      <c r="A509" s="15">
        <v>508</v>
      </c>
      <c r="B509" s="15">
        <v>465</v>
      </c>
      <c r="C509" s="15">
        <v>304</v>
      </c>
      <c r="D509" s="13">
        <f t="shared" si="15"/>
        <v>508</v>
      </c>
      <c r="E509" s="13">
        <f>COUNTIF($F$2:F509,F509)</f>
        <v>465</v>
      </c>
      <c r="F509" s="3" t="str">
        <f t="shared" si="14"/>
        <v>M</v>
      </c>
      <c r="G509" s="27" t="s">
        <v>698</v>
      </c>
      <c r="H509" s="28" t="s">
        <v>699</v>
      </c>
      <c r="I509" s="15" t="s">
        <v>0</v>
      </c>
      <c r="J509" s="5">
        <v>7.4293981481481489E-2</v>
      </c>
      <c r="K509" s="15"/>
    </row>
    <row r="510" spans="1:11">
      <c r="A510" s="15">
        <v>509</v>
      </c>
      <c r="B510" s="15">
        <v>45</v>
      </c>
      <c r="C510" s="15">
        <v>14</v>
      </c>
      <c r="D510" s="13">
        <f t="shared" si="15"/>
        <v>509</v>
      </c>
      <c r="E510" s="13">
        <f>COUNTIF($F$2:F510,F510)</f>
        <v>44</v>
      </c>
      <c r="F510" s="3" t="str">
        <f t="shared" si="14"/>
        <v>W</v>
      </c>
      <c r="G510" s="27" t="s">
        <v>700</v>
      </c>
      <c r="H510" s="28" t="s">
        <v>701</v>
      </c>
      <c r="I510" s="15" t="s">
        <v>36</v>
      </c>
      <c r="J510" s="5">
        <v>7.4305555555555555E-2</v>
      </c>
      <c r="K510" s="15"/>
    </row>
    <row r="511" spans="1:11">
      <c r="A511" s="15">
        <v>510</v>
      </c>
      <c r="B511" s="15">
        <v>466</v>
      </c>
      <c r="C511" s="15">
        <v>305</v>
      </c>
      <c r="D511" s="13">
        <f t="shared" si="15"/>
        <v>510</v>
      </c>
      <c r="E511" s="13">
        <f>COUNTIF($F$2:F511,F511)</f>
        <v>466</v>
      </c>
      <c r="F511" s="3" t="str">
        <f t="shared" si="14"/>
        <v>M</v>
      </c>
      <c r="G511" s="27" t="s">
        <v>702</v>
      </c>
      <c r="H511" s="28" t="s">
        <v>703</v>
      </c>
      <c r="I511" s="15" t="s">
        <v>0</v>
      </c>
      <c r="J511" s="5">
        <v>7.4328703703703702E-2</v>
      </c>
      <c r="K511" s="15"/>
    </row>
    <row r="512" spans="1:11">
      <c r="A512" s="15">
        <v>511</v>
      </c>
      <c r="B512" s="15">
        <v>467</v>
      </c>
      <c r="C512" s="15">
        <v>52</v>
      </c>
      <c r="D512" s="13">
        <f t="shared" si="15"/>
        <v>511</v>
      </c>
      <c r="E512" s="13">
        <f>COUNTIF($F$2:F512,F512)</f>
        <v>467</v>
      </c>
      <c r="F512" s="3" t="str">
        <f t="shared" si="14"/>
        <v>M</v>
      </c>
      <c r="G512" s="27" t="s">
        <v>704</v>
      </c>
      <c r="H512" s="28"/>
      <c r="I512" s="15" t="s">
        <v>72</v>
      </c>
      <c r="J512" s="5">
        <v>7.435185185185185E-2</v>
      </c>
      <c r="K512" s="15"/>
    </row>
    <row r="513" spans="1:11">
      <c r="A513" s="15">
        <v>512</v>
      </c>
      <c r="B513" s="15">
        <v>468</v>
      </c>
      <c r="C513" s="15">
        <v>53</v>
      </c>
      <c r="D513" s="13">
        <f t="shared" si="15"/>
        <v>512</v>
      </c>
      <c r="E513" s="13">
        <f>COUNTIF($F$2:F513,F513)</f>
        <v>468</v>
      </c>
      <c r="F513" s="3" t="str">
        <f t="shared" si="14"/>
        <v>M</v>
      </c>
      <c r="G513" s="27" t="s">
        <v>705</v>
      </c>
      <c r="H513" s="28"/>
      <c r="I513" s="15" t="s">
        <v>72</v>
      </c>
      <c r="J513" s="5">
        <v>7.4386574074074077E-2</v>
      </c>
      <c r="K513" s="15"/>
    </row>
    <row r="514" spans="1:11">
      <c r="A514" s="15">
        <v>513</v>
      </c>
      <c r="B514" s="15">
        <v>469</v>
      </c>
      <c r="C514" s="15">
        <v>306</v>
      </c>
      <c r="D514" s="13">
        <f t="shared" si="15"/>
        <v>513</v>
      </c>
      <c r="E514" s="13">
        <f>COUNTIF($F$2:F514,F514)</f>
        <v>469</v>
      </c>
      <c r="F514" s="3" t="str">
        <f t="shared" ref="F514:F577" si="16">LEFT(I514,1)</f>
        <v>M</v>
      </c>
      <c r="G514" s="27" t="s">
        <v>706</v>
      </c>
      <c r="H514" s="28"/>
      <c r="I514" s="15" t="s">
        <v>0</v>
      </c>
      <c r="J514" s="5">
        <v>7.4456018518518519E-2</v>
      </c>
      <c r="K514" s="15"/>
    </row>
    <row r="515" spans="1:11">
      <c r="A515" s="15">
        <v>514</v>
      </c>
      <c r="B515" s="15">
        <v>470</v>
      </c>
      <c r="C515" s="15">
        <v>22</v>
      </c>
      <c r="D515" s="13">
        <f t="shared" ref="D515:D578" si="17">IF(A515=1,1,D514+1)</f>
        <v>514</v>
      </c>
      <c r="E515" s="13">
        <f>COUNTIF($F$2:F515,F515)</f>
        <v>470</v>
      </c>
      <c r="F515" s="3" t="str">
        <f t="shared" si="16"/>
        <v>M</v>
      </c>
      <c r="G515" s="27" t="s">
        <v>707</v>
      </c>
      <c r="H515" s="28" t="s">
        <v>708</v>
      </c>
      <c r="I515" s="15" t="s">
        <v>59</v>
      </c>
      <c r="J515" s="5">
        <v>7.4479166666666666E-2</v>
      </c>
      <c r="K515" s="15"/>
    </row>
    <row r="516" spans="1:11">
      <c r="A516" s="15">
        <v>515</v>
      </c>
      <c r="B516" s="15">
        <v>46</v>
      </c>
      <c r="C516" s="15">
        <v>27</v>
      </c>
      <c r="D516" s="13">
        <f t="shared" si="17"/>
        <v>515</v>
      </c>
      <c r="E516" s="13">
        <f>COUNTIF($F$2:F516,F516)</f>
        <v>45</v>
      </c>
      <c r="F516" s="3" t="str">
        <f t="shared" si="16"/>
        <v>W</v>
      </c>
      <c r="G516" s="27" t="s">
        <v>709</v>
      </c>
      <c r="H516" s="28" t="s">
        <v>710</v>
      </c>
      <c r="I516" s="15" t="s">
        <v>25</v>
      </c>
      <c r="J516" s="5">
        <v>7.4479166666666666E-2</v>
      </c>
      <c r="K516" s="15"/>
    </row>
    <row r="517" spans="1:11">
      <c r="A517" s="15">
        <v>516</v>
      </c>
      <c r="B517" s="15">
        <v>47</v>
      </c>
      <c r="C517" s="15">
        <v>3</v>
      </c>
      <c r="D517" s="13">
        <f t="shared" si="17"/>
        <v>516</v>
      </c>
      <c r="E517" s="13">
        <f>COUNTIF($F$2:F517,F517)</f>
        <v>46</v>
      </c>
      <c r="F517" s="3" t="str">
        <f t="shared" si="16"/>
        <v>W</v>
      </c>
      <c r="G517" s="27" t="s">
        <v>711</v>
      </c>
      <c r="H517" s="28" t="s">
        <v>710</v>
      </c>
      <c r="I517" s="15" t="s">
        <v>124</v>
      </c>
      <c r="J517" s="5">
        <v>7.4490740740740746E-2</v>
      </c>
      <c r="K517" s="15"/>
    </row>
    <row r="518" spans="1:11">
      <c r="A518" s="15">
        <v>517</v>
      </c>
      <c r="B518" s="15">
        <v>471</v>
      </c>
      <c r="C518" s="15">
        <v>23</v>
      </c>
      <c r="D518" s="13">
        <f t="shared" si="17"/>
        <v>517</v>
      </c>
      <c r="E518" s="13">
        <f>COUNTIF($F$2:F518,F518)</f>
        <v>471</v>
      </c>
      <c r="F518" s="3" t="str">
        <f t="shared" si="16"/>
        <v>M</v>
      </c>
      <c r="G518" s="27" t="s">
        <v>712</v>
      </c>
      <c r="H518" s="28"/>
      <c r="I518" s="15" t="s">
        <v>59</v>
      </c>
      <c r="J518" s="5">
        <v>7.4513888888888893E-2</v>
      </c>
      <c r="K518" s="15"/>
    </row>
    <row r="519" spans="1:11">
      <c r="A519" s="15">
        <v>518</v>
      </c>
      <c r="B519" s="15">
        <v>472</v>
      </c>
      <c r="C519" s="15">
        <v>307</v>
      </c>
      <c r="D519" s="13">
        <f t="shared" si="17"/>
        <v>518</v>
      </c>
      <c r="E519" s="13">
        <f>COUNTIF($F$2:F519,F519)</f>
        <v>472</v>
      </c>
      <c r="F519" s="3" t="str">
        <f t="shared" si="16"/>
        <v>M</v>
      </c>
      <c r="G519" s="27" t="s">
        <v>713</v>
      </c>
      <c r="H519" s="28"/>
      <c r="I519" s="15" t="s">
        <v>0</v>
      </c>
      <c r="J519" s="5">
        <v>7.452546296296296E-2</v>
      </c>
      <c r="K519" s="15"/>
    </row>
    <row r="520" spans="1:11">
      <c r="A520" s="15">
        <v>519</v>
      </c>
      <c r="B520" s="15">
        <v>473</v>
      </c>
      <c r="C520" s="15">
        <v>5</v>
      </c>
      <c r="D520" s="13">
        <f t="shared" si="17"/>
        <v>519</v>
      </c>
      <c r="E520" s="13">
        <f>COUNTIF($F$2:F520,F520)</f>
        <v>473</v>
      </c>
      <c r="F520" s="3" t="str">
        <f t="shared" si="16"/>
        <v>M</v>
      </c>
      <c r="G520" s="27" t="s">
        <v>714</v>
      </c>
      <c r="H520" s="28" t="s">
        <v>715</v>
      </c>
      <c r="I520" s="15" t="s">
        <v>133</v>
      </c>
      <c r="J520" s="5">
        <v>7.4537037037037041E-2</v>
      </c>
      <c r="K520" s="15"/>
    </row>
    <row r="521" spans="1:11">
      <c r="A521" s="15">
        <v>520</v>
      </c>
      <c r="B521" s="15">
        <v>474</v>
      </c>
      <c r="C521" s="15">
        <v>308</v>
      </c>
      <c r="D521" s="13">
        <f t="shared" si="17"/>
        <v>520</v>
      </c>
      <c r="E521" s="13">
        <f>COUNTIF($F$2:F521,F521)</f>
        <v>474</v>
      </c>
      <c r="F521" s="3" t="str">
        <f t="shared" si="16"/>
        <v>M</v>
      </c>
      <c r="G521" s="27" t="s">
        <v>716</v>
      </c>
      <c r="H521" s="28"/>
      <c r="I521" s="15" t="s">
        <v>0</v>
      </c>
      <c r="J521" s="5">
        <v>7.4548611111111107E-2</v>
      </c>
      <c r="K521" s="15"/>
    </row>
    <row r="522" spans="1:11">
      <c r="A522" s="15">
        <v>521</v>
      </c>
      <c r="B522" s="15">
        <v>475</v>
      </c>
      <c r="C522" s="15">
        <v>309</v>
      </c>
      <c r="D522" s="13">
        <f t="shared" si="17"/>
        <v>521</v>
      </c>
      <c r="E522" s="13">
        <f>COUNTIF($F$2:F522,F522)</f>
        <v>475</v>
      </c>
      <c r="F522" s="3" t="str">
        <f t="shared" si="16"/>
        <v>M</v>
      </c>
      <c r="G522" s="27" t="s">
        <v>717</v>
      </c>
      <c r="H522" s="28" t="s">
        <v>718</v>
      </c>
      <c r="I522" s="15" t="s">
        <v>0</v>
      </c>
      <c r="J522" s="5">
        <v>7.4548611111111107E-2</v>
      </c>
      <c r="K522" s="15"/>
    </row>
    <row r="523" spans="1:11">
      <c r="A523" s="15">
        <v>522</v>
      </c>
      <c r="B523" s="15">
        <v>476</v>
      </c>
      <c r="C523" s="15">
        <v>54</v>
      </c>
      <c r="D523" s="13">
        <f t="shared" si="17"/>
        <v>522</v>
      </c>
      <c r="E523" s="13">
        <f>COUNTIF($F$2:F523,F523)</f>
        <v>476</v>
      </c>
      <c r="F523" s="3" t="str">
        <f t="shared" si="16"/>
        <v>M</v>
      </c>
      <c r="G523" s="27" t="s">
        <v>719</v>
      </c>
      <c r="H523" s="28"/>
      <c r="I523" s="15" t="s">
        <v>72</v>
      </c>
      <c r="J523" s="5">
        <v>7.4618055555555562E-2</v>
      </c>
      <c r="K523" s="15"/>
    </row>
    <row r="524" spans="1:11">
      <c r="A524" s="15">
        <v>523</v>
      </c>
      <c r="B524" s="15">
        <v>477</v>
      </c>
      <c r="C524" s="15">
        <v>310</v>
      </c>
      <c r="D524" s="13">
        <f t="shared" si="17"/>
        <v>523</v>
      </c>
      <c r="E524" s="13">
        <f>COUNTIF($F$2:F524,F524)</f>
        <v>477</v>
      </c>
      <c r="F524" s="3" t="str">
        <f t="shared" si="16"/>
        <v>M</v>
      </c>
      <c r="G524" s="27" t="s">
        <v>720</v>
      </c>
      <c r="H524" s="28"/>
      <c r="I524" s="15" t="s">
        <v>0</v>
      </c>
      <c r="J524" s="5">
        <v>7.4618055555555562E-2</v>
      </c>
      <c r="K524" s="15"/>
    </row>
    <row r="525" spans="1:11">
      <c r="A525" s="15">
        <v>524</v>
      </c>
      <c r="B525" s="15">
        <v>48</v>
      </c>
      <c r="C525" s="15">
        <v>28</v>
      </c>
      <c r="D525" s="13">
        <f t="shared" si="17"/>
        <v>524</v>
      </c>
      <c r="E525" s="13">
        <f>COUNTIF($F$2:F525,F525)</f>
        <v>47</v>
      </c>
      <c r="F525" s="3" t="str">
        <f t="shared" si="16"/>
        <v>W</v>
      </c>
      <c r="G525" s="27" t="s">
        <v>721</v>
      </c>
      <c r="H525" s="28"/>
      <c r="I525" s="15" t="s">
        <v>25</v>
      </c>
      <c r="J525" s="5">
        <v>7.4629629629629629E-2</v>
      </c>
      <c r="K525" s="15"/>
    </row>
    <row r="526" spans="1:11">
      <c r="A526" s="15">
        <v>525</v>
      </c>
      <c r="B526" s="15">
        <v>49</v>
      </c>
      <c r="C526" s="15">
        <v>29</v>
      </c>
      <c r="D526" s="13">
        <f t="shared" si="17"/>
        <v>525</v>
      </c>
      <c r="E526" s="13">
        <f>COUNTIF($F$2:F526,F526)</f>
        <v>48</v>
      </c>
      <c r="F526" s="3" t="str">
        <f t="shared" si="16"/>
        <v>W</v>
      </c>
      <c r="G526" s="27" t="s">
        <v>722</v>
      </c>
      <c r="H526" s="28" t="s">
        <v>723</v>
      </c>
      <c r="I526" s="15" t="s">
        <v>25</v>
      </c>
      <c r="J526" s="5">
        <v>7.4629629629629629E-2</v>
      </c>
      <c r="K526" s="15"/>
    </row>
    <row r="527" spans="1:11">
      <c r="A527" s="15">
        <v>526</v>
      </c>
      <c r="B527" s="15">
        <v>478</v>
      </c>
      <c r="C527" s="15">
        <v>71</v>
      </c>
      <c r="D527" s="13">
        <f t="shared" si="17"/>
        <v>526</v>
      </c>
      <c r="E527" s="13">
        <f>COUNTIF($F$2:F527,F527)</f>
        <v>478</v>
      </c>
      <c r="F527" s="3" t="str">
        <f t="shared" si="16"/>
        <v>M</v>
      </c>
      <c r="G527" s="27" t="s">
        <v>724</v>
      </c>
      <c r="H527" s="28" t="s">
        <v>725</v>
      </c>
      <c r="I527" s="15" t="s">
        <v>33</v>
      </c>
      <c r="J527" s="5">
        <v>7.4652777777777776E-2</v>
      </c>
      <c r="K527" s="15"/>
    </row>
    <row r="528" spans="1:11">
      <c r="A528" s="15">
        <v>527</v>
      </c>
      <c r="B528" s="15">
        <v>479</v>
      </c>
      <c r="C528" s="15">
        <v>72</v>
      </c>
      <c r="D528" s="13">
        <f t="shared" si="17"/>
        <v>527</v>
      </c>
      <c r="E528" s="13">
        <f>COUNTIF($F$2:F528,F528)</f>
        <v>479</v>
      </c>
      <c r="F528" s="3" t="str">
        <f t="shared" si="16"/>
        <v>M</v>
      </c>
      <c r="G528" s="27" t="s">
        <v>726</v>
      </c>
      <c r="H528" s="28"/>
      <c r="I528" s="15" t="s">
        <v>33</v>
      </c>
      <c r="J528" s="5">
        <v>7.4664351851851843E-2</v>
      </c>
      <c r="K528" s="15"/>
    </row>
    <row r="529" spans="1:11">
      <c r="A529" s="15">
        <v>528</v>
      </c>
      <c r="B529" s="15">
        <v>480</v>
      </c>
      <c r="C529" s="15">
        <v>55</v>
      </c>
      <c r="D529" s="13">
        <f t="shared" si="17"/>
        <v>528</v>
      </c>
      <c r="E529" s="13">
        <f>COUNTIF($F$2:F529,F529)</f>
        <v>480</v>
      </c>
      <c r="F529" s="3" t="str">
        <f t="shared" si="16"/>
        <v>M</v>
      </c>
      <c r="G529" s="27" t="s">
        <v>727</v>
      </c>
      <c r="H529" s="28"/>
      <c r="I529" s="15" t="s">
        <v>72</v>
      </c>
      <c r="J529" s="5">
        <v>7.4664351851851843E-2</v>
      </c>
      <c r="K529" s="15"/>
    </row>
    <row r="530" spans="1:11">
      <c r="A530" s="15">
        <v>529</v>
      </c>
      <c r="B530" s="15">
        <v>50</v>
      </c>
      <c r="C530" s="15">
        <v>15</v>
      </c>
      <c r="D530" s="13">
        <f t="shared" si="17"/>
        <v>529</v>
      </c>
      <c r="E530" s="13">
        <f>COUNTIF($F$2:F530,F530)</f>
        <v>49</v>
      </c>
      <c r="F530" s="3" t="str">
        <f t="shared" si="16"/>
        <v>W</v>
      </c>
      <c r="G530" s="27" t="s">
        <v>728</v>
      </c>
      <c r="H530" s="28" t="s">
        <v>729</v>
      </c>
      <c r="I530" s="15" t="s">
        <v>36</v>
      </c>
      <c r="J530" s="5">
        <v>7.4687500000000004E-2</v>
      </c>
      <c r="K530" s="15"/>
    </row>
    <row r="531" spans="1:11">
      <c r="A531" s="15">
        <v>530</v>
      </c>
      <c r="B531" s="15">
        <v>481</v>
      </c>
      <c r="C531" s="15">
        <v>311</v>
      </c>
      <c r="D531" s="13">
        <f t="shared" si="17"/>
        <v>530</v>
      </c>
      <c r="E531" s="13">
        <f>COUNTIF($F$2:F531,F531)</f>
        <v>481</v>
      </c>
      <c r="F531" s="3" t="str">
        <f t="shared" si="16"/>
        <v>M</v>
      </c>
      <c r="G531" s="27" t="s">
        <v>730</v>
      </c>
      <c r="H531" s="28"/>
      <c r="I531" s="15" t="s">
        <v>0</v>
      </c>
      <c r="J531" s="5">
        <v>7.4699074074074071E-2</v>
      </c>
      <c r="K531" s="15"/>
    </row>
    <row r="532" spans="1:11">
      <c r="A532" s="15">
        <v>531</v>
      </c>
      <c r="B532" s="15">
        <v>482</v>
      </c>
      <c r="C532" s="15">
        <v>312</v>
      </c>
      <c r="D532" s="13">
        <f t="shared" si="17"/>
        <v>531</v>
      </c>
      <c r="E532" s="13">
        <f>COUNTIF($F$2:F532,F532)</f>
        <v>482</v>
      </c>
      <c r="F532" s="3" t="str">
        <f t="shared" si="16"/>
        <v>M</v>
      </c>
      <c r="G532" s="27" t="s">
        <v>731</v>
      </c>
      <c r="H532" s="28"/>
      <c r="I532" s="15" t="s">
        <v>0</v>
      </c>
      <c r="J532" s="5">
        <v>7.4710648148148151E-2</v>
      </c>
      <c r="K532" s="15"/>
    </row>
    <row r="533" spans="1:11">
      <c r="A533" s="15">
        <v>532</v>
      </c>
      <c r="B533" s="15">
        <v>483</v>
      </c>
      <c r="C533" s="15">
        <v>313</v>
      </c>
      <c r="D533" s="13">
        <f t="shared" si="17"/>
        <v>532</v>
      </c>
      <c r="E533" s="13">
        <f>COUNTIF($F$2:F533,F533)</f>
        <v>483</v>
      </c>
      <c r="F533" s="3" t="str">
        <f t="shared" si="16"/>
        <v>M</v>
      </c>
      <c r="G533" s="27" t="s">
        <v>732</v>
      </c>
      <c r="H533" s="28" t="s">
        <v>733</v>
      </c>
      <c r="I533" s="15" t="s">
        <v>0</v>
      </c>
      <c r="J533" s="5">
        <v>7.4722222222222232E-2</v>
      </c>
      <c r="K533" s="15"/>
    </row>
    <row r="534" spans="1:11">
      <c r="A534" s="15">
        <v>533</v>
      </c>
      <c r="B534" s="15">
        <v>484</v>
      </c>
      <c r="C534" s="15">
        <v>314</v>
      </c>
      <c r="D534" s="13">
        <f t="shared" si="17"/>
        <v>533</v>
      </c>
      <c r="E534" s="13">
        <f>COUNTIF($F$2:F534,F534)</f>
        <v>484</v>
      </c>
      <c r="F534" s="3" t="str">
        <f t="shared" si="16"/>
        <v>M</v>
      </c>
      <c r="G534" s="27" t="s">
        <v>734</v>
      </c>
      <c r="H534" s="28"/>
      <c r="I534" s="15" t="s">
        <v>0</v>
      </c>
      <c r="J534" s="5">
        <v>7.4733796296296298E-2</v>
      </c>
      <c r="K534" s="15"/>
    </row>
    <row r="535" spans="1:11">
      <c r="A535" s="15">
        <v>534</v>
      </c>
      <c r="B535" s="15">
        <v>485</v>
      </c>
      <c r="C535" s="15">
        <v>315</v>
      </c>
      <c r="D535" s="13">
        <f t="shared" si="17"/>
        <v>534</v>
      </c>
      <c r="E535" s="13">
        <f>COUNTIF($F$2:F535,F535)</f>
        <v>485</v>
      </c>
      <c r="F535" s="3" t="str">
        <f t="shared" si="16"/>
        <v>M</v>
      </c>
      <c r="G535" s="27" t="s">
        <v>735</v>
      </c>
      <c r="H535" s="28"/>
      <c r="I535" s="15" t="s">
        <v>0</v>
      </c>
      <c r="J535" s="5">
        <v>7.4745370370370365E-2</v>
      </c>
      <c r="K535" s="15"/>
    </row>
    <row r="536" spans="1:11">
      <c r="A536" s="15">
        <v>535</v>
      </c>
      <c r="B536" s="15">
        <v>486</v>
      </c>
      <c r="C536" s="15">
        <v>316</v>
      </c>
      <c r="D536" s="13">
        <f t="shared" si="17"/>
        <v>535</v>
      </c>
      <c r="E536" s="13">
        <f>COUNTIF($F$2:F536,F536)</f>
        <v>486</v>
      </c>
      <c r="F536" s="3" t="str">
        <f t="shared" si="16"/>
        <v>M</v>
      </c>
      <c r="G536" s="27" t="s">
        <v>736</v>
      </c>
      <c r="H536" s="28"/>
      <c r="I536" s="15" t="s">
        <v>0</v>
      </c>
      <c r="J536" s="5">
        <v>7.4768518518518512E-2</v>
      </c>
      <c r="K536" s="15"/>
    </row>
    <row r="537" spans="1:11">
      <c r="A537" s="15">
        <v>536</v>
      </c>
      <c r="B537" s="15">
        <v>487</v>
      </c>
      <c r="C537" s="15">
        <v>317</v>
      </c>
      <c r="D537" s="13">
        <f t="shared" si="17"/>
        <v>536</v>
      </c>
      <c r="E537" s="13">
        <f>COUNTIF($F$2:F537,F537)</f>
        <v>487</v>
      </c>
      <c r="F537" s="3" t="str">
        <f t="shared" si="16"/>
        <v>M</v>
      </c>
      <c r="G537" s="27" t="s">
        <v>737</v>
      </c>
      <c r="H537" s="28" t="s">
        <v>738</v>
      </c>
      <c r="I537" s="15" t="s">
        <v>0</v>
      </c>
      <c r="J537" s="5">
        <v>7.480324074074074E-2</v>
      </c>
      <c r="K537" s="15"/>
    </row>
    <row r="538" spans="1:11">
      <c r="A538" s="15">
        <v>537</v>
      </c>
      <c r="B538" s="15">
        <v>488</v>
      </c>
      <c r="C538" s="15">
        <v>73</v>
      </c>
      <c r="D538" s="13">
        <f t="shared" si="17"/>
        <v>537</v>
      </c>
      <c r="E538" s="13">
        <f>COUNTIF($F$2:F538,F538)</f>
        <v>488</v>
      </c>
      <c r="F538" s="3" t="str">
        <f t="shared" si="16"/>
        <v>M</v>
      </c>
      <c r="G538" s="27" t="s">
        <v>739</v>
      </c>
      <c r="H538" s="28"/>
      <c r="I538" s="15" t="s">
        <v>33</v>
      </c>
      <c r="J538" s="5">
        <v>7.480324074074074E-2</v>
      </c>
      <c r="K538" s="15"/>
    </row>
    <row r="539" spans="1:11">
      <c r="A539" s="15">
        <v>538</v>
      </c>
      <c r="B539" s="15">
        <v>489</v>
      </c>
      <c r="C539" s="15">
        <v>56</v>
      </c>
      <c r="D539" s="13">
        <f t="shared" si="17"/>
        <v>538</v>
      </c>
      <c r="E539" s="13">
        <f>COUNTIF($F$2:F539,F539)</f>
        <v>489</v>
      </c>
      <c r="F539" s="3" t="str">
        <f t="shared" si="16"/>
        <v>M</v>
      </c>
      <c r="G539" s="27" t="s">
        <v>740</v>
      </c>
      <c r="H539" s="28" t="s">
        <v>741</v>
      </c>
      <c r="I539" s="15" t="s">
        <v>72</v>
      </c>
      <c r="J539" s="5">
        <v>7.481481481481482E-2</v>
      </c>
      <c r="K539" s="15"/>
    </row>
    <row r="540" spans="1:11">
      <c r="A540" s="15">
        <v>539</v>
      </c>
      <c r="B540" s="15">
        <v>489</v>
      </c>
      <c r="C540" s="15">
        <v>56</v>
      </c>
      <c r="D540" s="13">
        <f t="shared" si="17"/>
        <v>539</v>
      </c>
      <c r="E540" s="13">
        <f>COUNTIF($F$2:F540,F540)</f>
        <v>490</v>
      </c>
      <c r="F540" s="3" t="str">
        <f t="shared" si="16"/>
        <v>M</v>
      </c>
      <c r="G540" s="27" t="s">
        <v>742</v>
      </c>
      <c r="H540" s="28"/>
      <c r="I540" s="15" t="s">
        <v>72</v>
      </c>
      <c r="J540" s="5">
        <v>7.481481481481482E-2</v>
      </c>
      <c r="K540" s="15"/>
    </row>
    <row r="541" spans="1:11">
      <c r="A541" s="15">
        <v>539</v>
      </c>
      <c r="B541" s="15">
        <v>491</v>
      </c>
      <c r="C541" s="15">
        <v>318</v>
      </c>
      <c r="D541" s="13">
        <f t="shared" si="17"/>
        <v>540</v>
      </c>
      <c r="E541" s="13">
        <f>COUNTIF($F$2:F541,F541)</f>
        <v>491</v>
      </c>
      <c r="F541" s="3" t="str">
        <f t="shared" si="16"/>
        <v>M</v>
      </c>
      <c r="G541" s="27" t="s">
        <v>743</v>
      </c>
      <c r="H541" s="28"/>
      <c r="I541" s="15" t="s">
        <v>0</v>
      </c>
      <c r="J541" s="5">
        <v>7.4826388888888887E-2</v>
      </c>
      <c r="K541" s="15"/>
    </row>
    <row r="542" spans="1:11">
      <c r="A542" s="15">
        <v>541</v>
      </c>
      <c r="B542" s="15">
        <v>492</v>
      </c>
      <c r="C542" s="15">
        <v>319</v>
      </c>
      <c r="D542" s="13">
        <f t="shared" si="17"/>
        <v>541</v>
      </c>
      <c r="E542" s="13">
        <f>COUNTIF($F$2:F542,F542)</f>
        <v>492</v>
      </c>
      <c r="F542" s="3" t="str">
        <f t="shared" si="16"/>
        <v>M</v>
      </c>
      <c r="G542" s="27" t="s">
        <v>744</v>
      </c>
      <c r="H542" s="28"/>
      <c r="I542" s="15" t="s">
        <v>0</v>
      </c>
      <c r="J542" s="5">
        <v>7.4837962962962967E-2</v>
      </c>
      <c r="K542" s="15"/>
    </row>
    <row r="543" spans="1:11">
      <c r="A543" s="15">
        <v>542</v>
      </c>
      <c r="B543" s="15">
        <v>493</v>
      </c>
      <c r="C543" s="15">
        <v>74</v>
      </c>
      <c r="D543" s="13">
        <f t="shared" si="17"/>
        <v>542</v>
      </c>
      <c r="E543" s="13">
        <f>COUNTIF($F$2:F543,F543)</f>
        <v>493</v>
      </c>
      <c r="F543" s="3" t="str">
        <f t="shared" si="16"/>
        <v>M</v>
      </c>
      <c r="G543" s="27" t="s">
        <v>745</v>
      </c>
      <c r="H543" s="28" t="s">
        <v>746</v>
      </c>
      <c r="I543" s="15" t="s">
        <v>33</v>
      </c>
      <c r="J543" s="5">
        <v>7.4942129629629636E-2</v>
      </c>
      <c r="K543" s="15"/>
    </row>
    <row r="544" spans="1:11">
      <c r="A544" s="15">
        <v>543</v>
      </c>
      <c r="B544" s="15">
        <v>494</v>
      </c>
      <c r="C544" s="15">
        <v>320</v>
      </c>
      <c r="D544" s="13">
        <f t="shared" si="17"/>
        <v>543</v>
      </c>
      <c r="E544" s="13">
        <f>COUNTIF($F$2:F544,F544)</f>
        <v>494</v>
      </c>
      <c r="F544" s="3" t="str">
        <f t="shared" si="16"/>
        <v>M</v>
      </c>
      <c r="G544" s="27" t="s">
        <v>747</v>
      </c>
      <c r="H544" s="28" t="s">
        <v>748</v>
      </c>
      <c r="I544" s="15" t="s">
        <v>0</v>
      </c>
      <c r="J544" s="5">
        <v>7.4942129629629636E-2</v>
      </c>
      <c r="K544" s="15"/>
    </row>
    <row r="545" spans="1:11">
      <c r="A545" s="15">
        <v>544</v>
      </c>
      <c r="B545" s="15">
        <v>495</v>
      </c>
      <c r="C545" s="15">
        <v>321</v>
      </c>
      <c r="D545" s="13">
        <f t="shared" si="17"/>
        <v>544</v>
      </c>
      <c r="E545" s="13">
        <f>COUNTIF($F$2:F545,F545)</f>
        <v>495</v>
      </c>
      <c r="F545" s="3" t="str">
        <f t="shared" si="16"/>
        <v>M</v>
      </c>
      <c r="G545" s="27" t="s">
        <v>749</v>
      </c>
      <c r="H545" s="28"/>
      <c r="I545" s="15" t="s">
        <v>0</v>
      </c>
      <c r="J545" s="5">
        <v>7.4976851851851864E-2</v>
      </c>
      <c r="K545" s="15"/>
    </row>
    <row r="546" spans="1:11">
      <c r="A546" s="15">
        <v>545</v>
      </c>
      <c r="B546" s="15">
        <v>496</v>
      </c>
      <c r="C546" s="15">
        <v>322</v>
      </c>
      <c r="D546" s="13">
        <f t="shared" si="17"/>
        <v>545</v>
      </c>
      <c r="E546" s="13">
        <f>COUNTIF($F$2:F546,F546)</f>
        <v>496</v>
      </c>
      <c r="F546" s="3" t="str">
        <f t="shared" si="16"/>
        <v>M</v>
      </c>
      <c r="G546" s="27" t="s">
        <v>750</v>
      </c>
      <c r="H546" s="28" t="s">
        <v>751</v>
      </c>
      <c r="I546" s="15" t="s">
        <v>0</v>
      </c>
      <c r="J546" s="5">
        <v>7.4999999999999997E-2</v>
      </c>
      <c r="K546" s="15"/>
    </row>
    <row r="547" spans="1:11">
      <c r="A547" s="15">
        <v>546</v>
      </c>
      <c r="B547" s="15">
        <v>497</v>
      </c>
      <c r="C547" s="15">
        <v>323</v>
      </c>
      <c r="D547" s="13">
        <f t="shared" si="17"/>
        <v>546</v>
      </c>
      <c r="E547" s="13">
        <f>COUNTIF($F$2:F547,F547)</f>
        <v>497</v>
      </c>
      <c r="F547" s="3" t="str">
        <f t="shared" si="16"/>
        <v>M</v>
      </c>
      <c r="G547" s="27" t="s">
        <v>752</v>
      </c>
      <c r="H547" s="28"/>
      <c r="I547" s="15" t="s">
        <v>0</v>
      </c>
      <c r="J547" s="5">
        <v>7.5011574074074064E-2</v>
      </c>
      <c r="K547" s="15"/>
    </row>
    <row r="548" spans="1:11">
      <c r="A548" s="15">
        <v>547</v>
      </c>
      <c r="B548" s="15">
        <v>498</v>
      </c>
      <c r="C548" s="15">
        <v>324</v>
      </c>
      <c r="D548" s="13">
        <f t="shared" si="17"/>
        <v>547</v>
      </c>
      <c r="E548" s="13">
        <f>COUNTIF($F$2:F548,F548)</f>
        <v>498</v>
      </c>
      <c r="F548" s="3" t="str">
        <f t="shared" si="16"/>
        <v>M</v>
      </c>
      <c r="G548" s="27" t="s">
        <v>753</v>
      </c>
      <c r="H548" s="28"/>
      <c r="I548" s="15" t="s">
        <v>0</v>
      </c>
      <c r="J548" s="5">
        <v>7.5023148148148144E-2</v>
      </c>
      <c r="K548" s="15"/>
    </row>
    <row r="549" spans="1:11">
      <c r="A549" s="15">
        <v>548</v>
      </c>
      <c r="B549" s="15">
        <v>51</v>
      </c>
      <c r="C549" s="15">
        <v>16</v>
      </c>
      <c r="D549" s="13">
        <f t="shared" si="17"/>
        <v>548</v>
      </c>
      <c r="E549" s="13">
        <f>COUNTIF($F$2:F549,F549)</f>
        <v>50</v>
      </c>
      <c r="F549" s="3" t="str">
        <f t="shared" si="16"/>
        <v>W</v>
      </c>
      <c r="G549" s="27" t="s">
        <v>754</v>
      </c>
      <c r="H549" s="28"/>
      <c r="I549" s="15" t="s">
        <v>36</v>
      </c>
      <c r="J549" s="5">
        <v>7.5023148148148144E-2</v>
      </c>
      <c r="K549" s="15"/>
    </row>
    <row r="550" spans="1:11">
      <c r="A550" s="15">
        <v>549</v>
      </c>
      <c r="B550" s="15">
        <v>499</v>
      </c>
      <c r="C550" s="15">
        <v>325</v>
      </c>
      <c r="D550" s="13">
        <f t="shared" si="17"/>
        <v>549</v>
      </c>
      <c r="E550" s="13">
        <f>COUNTIF($F$2:F550,F550)</f>
        <v>499</v>
      </c>
      <c r="F550" s="3" t="str">
        <f t="shared" si="16"/>
        <v>M</v>
      </c>
      <c r="G550" s="27" t="s">
        <v>755</v>
      </c>
      <c r="H550" s="28"/>
      <c r="I550" s="15" t="s">
        <v>0</v>
      </c>
      <c r="J550" s="5">
        <v>7.5023148148148144E-2</v>
      </c>
      <c r="K550" s="15"/>
    </row>
    <row r="551" spans="1:11">
      <c r="A551" s="15">
        <v>550</v>
      </c>
      <c r="B551" s="15">
        <v>500</v>
      </c>
      <c r="C551" s="15">
        <v>326</v>
      </c>
      <c r="D551" s="13">
        <f t="shared" si="17"/>
        <v>550</v>
      </c>
      <c r="E551" s="13">
        <f>COUNTIF($F$2:F551,F551)</f>
        <v>500</v>
      </c>
      <c r="F551" s="3" t="str">
        <f t="shared" si="16"/>
        <v>M</v>
      </c>
      <c r="G551" s="27" t="s">
        <v>756</v>
      </c>
      <c r="H551" s="28"/>
      <c r="I551" s="15" t="s">
        <v>0</v>
      </c>
      <c r="J551" s="5">
        <v>7.5023148148148144E-2</v>
      </c>
      <c r="K551" s="15"/>
    </row>
    <row r="552" spans="1:11">
      <c r="A552" s="15">
        <v>551</v>
      </c>
      <c r="B552" s="15">
        <v>501</v>
      </c>
      <c r="C552" s="15">
        <v>75</v>
      </c>
      <c r="D552" s="13">
        <f t="shared" si="17"/>
        <v>551</v>
      </c>
      <c r="E552" s="13">
        <f>COUNTIF($F$2:F552,F552)</f>
        <v>501</v>
      </c>
      <c r="F552" s="3" t="str">
        <f t="shared" si="16"/>
        <v>M</v>
      </c>
      <c r="G552" s="27" t="s">
        <v>757</v>
      </c>
      <c r="H552" s="28" t="s">
        <v>758</v>
      </c>
      <c r="I552" s="15" t="s">
        <v>33</v>
      </c>
      <c r="J552" s="5">
        <v>7.5046296296296292E-2</v>
      </c>
      <c r="K552" s="15"/>
    </row>
    <row r="553" spans="1:11">
      <c r="A553" s="15">
        <v>552</v>
      </c>
      <c r="B553" s="15">
        <v>502</v>
      </c>
      <c r="C553" s="15">
        <v>327</v>
      </c>
      <c r="D553" s="13">
        <f t="shared" si="17"/>
        <v>552</v>
      </c>
      <c r="E553" s="13">
        <f>COUNTIF($F$2:F553,F553)</f>
        <v>502</v>
      </c>
      <c r="F553" s="3" t="str">
        <f t="shared" si="16"/>
        <v>M</v>
      </c>
      <c r="G553" s="27" t="s">
        <v>759</v>
      </c>
      <c r="H553" s="28"/>
      <c r="I553" s="15" t="s">
        <v>0</v>
      </c>
      <c r="J553" s="5">
        <v>7.5046296296296292E-2</v>
      </c>
      <c r="K553" s="15"/>
    </row>
    <row r="554" spans="1:11">
      <c r="A554" s="15">
        <v>553</v>
      </c>
      <c r="B554" s="15">
        <v>503</v>
      </c>
      <c r="C554" s="15">
        <v>328</v>
      </c>
      <c r="D554" s="13">
        <f t="shared" si="17"/>
        <v>553</v>
      </c>
      <c r="E554" s="13">
        <f>COUNTIF($F$2:F554,F554)</f>
        <v>503</v>
      </c>
      <c r="F554" s="3" t="str">
        <f t="shared" si="16"/>
        <v>M</v>
      </c>
      <c r="G554" s="27" t="s">
        <v>760</v>
      </c>
      <c r="H554" s="28" t="s">
        <v>761</v>
      </c>
      <c r="I554" s="15" t="s">
        <v>0</v>
      </c>
      <c r="J554" s="5">
        <v>7.5046296296296292E-2</v>
      </c>
      <c r="K554" s="15"/>
    </row>
    <row r="555" spans="1:11">
      <c r="A555" s="15">
        <v>554</v>
      </c>
      <c r="B555" s="15">
        <v>504</v>
      </c>
      <c r="C555" s="15">
        <v>76</v>
      </c>
      <c r="D555" s="13">
        <f t="shared" si="17"/>
        <v>554</v>
      </c>
      <c r="E555" s="13">
        <f>COUNTIF($F$2:F555,F555)</f>
        <v>504</v>
      </c>
      <c r="F555" s="3" t="str">
        <f t="shared" si="16"/>
        <v>M</v>
      </c>
      <c r="G555" s="27" t="s">
        <v>762</v>
      </c>
      <c r="H555" s="28" t="s">
        <v>763</v>
      </c>
      <c r="I555" s="15" t="s">
        <v>33</v>
      </c>
      <c r="J555" s="5">
        <v>7.5069444444444453E-2</v>
      </c>
      <c r="K555" s="15"/>
    </row>
    <row r="556" spans="1:11">
      <c r="A556" s="15">
        <v>555</v>
      </c>
      <c r="B556" s="15">
        <v>505</v>
      </c>
      <c r="C556" s="15">
        <v>77</v>
      </c>
      <c r="D556" s="13">
        <f t="shared" si="17"/>
        <v>555</v>
      </c>
      <c r="E556" s="13">
        <f>COUNTIF($F$2:F556,F556)</f>
        <v>505</v>
      </c>
      <c r="F556" s="3" t="str">
        <f t="shared" si="16"/>
        <v>M</v>
      </c>
      <c r="G556" s="27" t="s">
        <v>764</v>
      </c>
      <c r="H556" s="28" t="s">
        <v>765</v>
      </c>
      <c r="I556" s="15" t="s">
        <v>33</v>
      </c>
      <c r="J556" s="5">
        <v>7.5081018518518519E-2</v>
      </c>
      <c r="K556" s="15"/>
    </row>
    <row r="557" spans="1:11">
      <c r="A557" s="15">
        <v>556</v>
      </c>
      <c r="B557" s="15">
        <v>51</v>
      </c>
      <c r="C557" s="15">
        <v>30</v>
      </c>
      <c r="D557" s="13">
        <f t="shared" si="17"/>
        <v>556</v>
      </c>
      <c r="E557" s="13">
        <f>COUNTIF($F$2:F557,F557)</f>
        <v>51</v>
      </c>
      <c r="F557" s="3" t="str">
        <f t="shared" si="16"/>
        <v>W</v>
      </c>
      <c r="G557" s="27" t="s">
        <v>766</v>
      </c>
      <c r="H557" s="28"/>
      <c r="I557" s="15" t="s">
        <v>25</v>
      </c>
      <c r="J557" s="5">
        <v>7.5092592592592586E-2</v>
      </c>
      <c r="K557" s="15"/>
    </row>
    <row r="558" spans="1:11">
      <c r="A558" s="15">
        <v>557</v>
      </c>
      <c r="B558" s="15">
        <v>506</v>
      </c>
      <c r="C558" s="15">
        <v>329</v>
      </c>
      <c r="D558" s="13">
        <f t="shared" si="17"/>
        <v>557</v>
      </c>
      <c r="E558" s="13">
        <f>COUNTIF($F$2:F558,F558)</f>
        <v>506</v>
      </c>
      <c r="F558" s="3" t="str">
        <f t="shared" si="16"/>
        <v>M</v>
      </c>
      <c r="G558" s="27" t="s">
        <v>767</v>
      </c>
      <c r="H558" s="28"/>
      <c r="I558" s="15" t="s">
        <v>0</v>
      </c>
      <c r="J558" s="5">
        <v>7.5092592592592586E-2</v>
      </c>
      <c r="K558" s="15"/>
    </row>
    <row r="559" spans="1:11">
      <c r="A559" s="15">
        <v>558</v>
      </c>
      <c r="B559" s="15">
        <v>507</v>
      </c>
      <c r="C559" s="15">
        <v>330</v>
      </c>
      <c r="D559" s="13">
        <f t="shared" si="17"/>
        <v>558</v>
      </c>
      <c r="E559" s="13">
        <f>COUNTIF($F$2:F559,F559)</f>
        <v>507</v>
      </c>
      <c r="F559" s="3" t="str">
        <f t="shared" si="16"/>
        <v>M</v>
      </c>
      <c r="G559" s="27" t="s">
        <v>768</v>
      </c>
      <c r="H559" s="28" t="s">
        <v>769</v>
      </c>
      <c r="I559" s="15" t="s">
        <v>0</v>
      </c>
      <c r="J559" s="5">
        <v>7.5127314814814813E-2</v>
      </c>
      <c r="K559" s="15"/>
    </row>
    <row r="560" spans="1:11">
      <c r="A560" s="15">
        <v>559</v>
      </c>
      <c r="B560" s="15">
        <v>508</v>
      </c>
      <c r="C560" s="15">
        <v>331</v>
      </c>
      <c r="D560" s="13">
        <f t="shared" si="17"/>
        <v>559</v>
      </c>
      <c r="E560" s="13">
        <f>COUNTIF($F$2:F560,F560)</f>
        <v>508</v>
      </c>
      <c r="F560" s="3" t="str">
        <f t="shared" si="16"/>
        <v>M</v>
      </c>
      <c r="G560" s="27" t="s">
        <v>770</v>
      </c>
      <c r="H560" s="28" t="s">
        <v>244</v>
      </c>
      <c r="I560" s="15" t="s">
        <v>0</v>
      </c>
      <c r="J560" s="5">
        <v>7.5162037037037041E-2</v>
      </c>
      <c r="K560" s="15"/>
    </row>
    <row r="561" spans="1:11">
      <c r="A561" s="15">
        <v>560</v>
      </c>
      <c r="B561" s="15">
        <v>509</v>
      </c>
      <c r="C561" s="15">
        <v>332</v>
      </c>
      <c r="D561" s="13">
        <f t="shared" si="17"/>
        <v>560</v>
      </c>
      <c r="E561" s="13">
        <f>COUNTIF($F$2:F561,F561)</f>
        <v>509</v>
      </c>
      <c r="F561" s="3" t="str">
        <f t="shared" si="16"/>
        <v>M</v>
      </c>
      <c r="G561" s="27" t="s">
        <v>771</v>
      </c>
      <c r="H561" s="28"/>
      <c r="I561" s="15" t="s">
        <v>0</v>
      </c>
      <c r="J561" s="5">
        <v>7.5173611111111108E-2</v>
      </c>
      <c r="K561" s="15"/>
    </row>
    <row r="562" spans="1:11">
      <c r="A562" s="15">
        <v>561</v>
      </c>
      <c r="B562" s="15">
        <v>510</v>
      </c>
      <c r="C562" s="15">
        <v>333</v>
      </c>
      <c r="D562" s="13">
        <f t="shared" si="17"/>
        <v>561</v>
      </c>
      <c r="E562" s="13">
        <f>COUNTIF($F$2:F562,F562)</f>
        <v>510</v>
      </c>
      <c r="F562" s="3" t="str">
        <f t="shared" si="16"/>
        <v>M</v>
      </c>
      <c r="G562" s="27" t="s">
        <v>772</v>
      </c>
      <c r="H562" s="28"/>
      <c r="I562" s="15" t="s">
        <v>0</v>
      </c>
      <c r="J562" s="5">
        <v>7.5196759259259269E-2</v>
      </c>
      <c r="K562" s="15"/>
    </row>
    <row r="563" spans="1:11">
      <c r="A563" s="15">
        <v>562</v>
      </c>
      <c r="B563" s="15">
        <v>52</v>
      </c>
      <c r="C563" s="15">
        <v>4</v>
      </c>
      <c r="D563" s="13">
        <f t="shared" si="17"/>
        <v>562</v>
      </c>
      <c r="E563" s="13">
        <f>COUNTIF($F$2:F563,F563)</f>
        <v>52</v>
      </c>
      <c r="F563" s="3" t="str">
        <f t="shared" si="16"/>
        <v>W</v>
      </c>
      <c r="G563" s="27" t="s">
        <v>773</v>
      </c>
      <c r="H563" s="28" t="s">
        <v>774</v>
      </c>
      <c r="I563" s="15" t="s">
        <v>436</v>
      </c>
      <c r="J563" s="5">
        <v>7.5208333333333335E-2</v>
      </c>
      <c r="K563" s="15"/>
    </row>
    <row r="564" spans="1:11">
      <c r="A564" s="15">
        <v>563</v>
      </c>
      <c r="B564" s="15">
        <v>511</v>
      </c>
      <c r="C564" s="15">
        <v>58</v>
      </c>
      <c r="D564" s="13">
        <f t="shared" si="17"/>
        <v>563</v>
      </c>
      <c r="E564" s="13">
        <f>COUNTIF($F$2:F564,F564)</f>
        <v>511</v>
      </c>
      <c r="F564" s="3" t="str">
        <f t="shared" si="16"/>
        <v>M</v>
      </c>
      <c r="G564" s="27" t="s">
        <v>775</v>
      </c>
      <c r="H564" s="28"/>
      <c r="I564" s="15" t="s">
        <v>72</v>
      </c>
      <c r="J564" s="5">
        <v>7.5231481481481483E-2</v>
      </c>
      <c r="K564" s="15"/>
    </row>
    <row r="565" spans="1:11">
      <c r="A565" s="15">
        <v>564</v>
      </c>
      <c r="B565" s="15">
        <v>512</v>
      </c>
      <c r="C565" s="15">
        <v>334</v>
      </c>
      <c r="D565" s="13">
        <f t="shared" si="17"/>
        <v>564</v>
      </c>
      <c r="E565" s="13">
        <f>COUNTIF($F$2:F565,F565)</f>
        <v>512</v>
      </c>
      <c r="F565" s="3" t="str">
        <f t="shared" si="16"/>
        <v>M</v>
      </c>
      <c r="G565" s="27" t="s">
        <v>776</v>
      </c>
      <c r="H565" s="28"/>
      <c r="I565" s="15" t="s">
        <v>0</v>
      </c>
      <c r="J565" s="5">
        <v>7.5243055555555563E-2</v>
      </c>
      <c r="K565" s="15"/>
    </row>
    <row r="566" spans="1:11">
      <c r="A566" s="15">
        <v>565</v>
      </c>
      <c r="B566" s="15">
        <v>513</v>
      </c>
      <c r="C566" s="15">
        <v>335</v>
      </c>
      <c r="D566" s="13">
        <f t="shared" si="17"/>
        <v>565</v>
      </c>
      <c r="E566" s="13">
        <f>COUNTIF($F$2:F566,F566)</f>
        <v>513</v>
      </c>
      <c r="F566" s="3" t="str">
        <f t="shared" si="16"/>
        <v>M</v>
      </c>
      <c r="G566" s="27" t="s">
        <v>777</v>
      </c>
      <c r="H566" s="28" t="s">
        <v>778</v>
      </c>
      <c r="I566" s="15" t="s">
        <v>0</v>
      </c>
      <c r="J566" s="5">
        <v>7.5300925925925924E-2</v>
      </c>
      <c r="K566" s="15"/>
    </row>
    <row r="567" spans="1:11">
      <c r="A567" s="15">
        <v>566</v>
      </c>
      <c r="B567" s="15">
        <v>514</v>
      </c>
      <c r="C567" s="15">
        <v>336</v>
      </c>
      <c r="D567" s="13">
        <f t="shared" si="17"/>
        <v>566</v>
      </c>
      <c r="E567" s="13">
        <f>COUNTIF($F$2:F567,F567)</f>
        <v>514</v>
      </c>
      <c r="F567" s="3" t="str">
        <f t="shared" si="16"/>
        <v>M</v>
      </c>
      <c r="G567" s="27" t="s">
        <v>779</v>
      </c>
      <c r="H567" s="28"/>
      <c r="I567" s="15" t="s">
        <v>0</v>
      </c>
      <c r="J567" s="5">
        <v>7.5335648148148152E-2</v>
      </c>
      <c r="K567" s="15"/>
    </row>
    <row r="568" spans="1:11">
      <c r="A568" s="15">
        <v>567</v>
      </c>
      <c r="B568" s="15">
        <v>53</v>
      </c>
      <c r="C568" s="15">
        <v>31</v>
      </c>
      <c r="D568" s="13">
        <f t="shared" si="17"/>
        <v>567</v>
      </c>
      <c r="E568" s="13">
        <f>COUNTIF($F$2:F568,F568)</f>
        <v>53</v>
      </c>
      <c r="F568" s="3" t="str">
        <f t="shared" si="16"/>
        <v>W</v>
      </c>
      <c r="G568" s="27" t="s">
        <v>780</v>
      </c>
      <c r="H568" s="28" t="s">
        <v>769</v>
      </c>
      <c r="I568" s="15" t="s">
        <v>25</v>
      </c>
      <c r="J568" s="5">
        <v>7.5335648148148152E-2</v>
      </c>
      <c r="K568" s="15"/>
    </row>
    <row r="569" spans="1:11">
      <c r="A569" s="15">
        <v>568</v>
      </c>
      <c r="B569" s="15">
        <v>515</v>
      </c>
      <c r="C569" s="15">
        <v>78</v>
      </c>
      <c r="D569" s="13">
        <f t="shared" si="17"/>
        <v>568</v>
      </c>
      <c r="E569" s="13">
        <f>COUNTIF($F$2:F569,F569)</f>
        <v>515</v>
      </c>
      <c r="F569" s="3" t="str">
        <f t="shared" si="16"/>
        <v>M</v>
      </c>
      <c r="G569" s="27" t="s">
        <v>781</v>
      </c>
      <c r="H569" s="28" t="s">
        <v>782</v>
      </c>
      <c r="I569" s="15" t="s">
        <v>33</v>
      </c>
      <c r="J569" s="5">
        <v>7.5335648148148152E-2</v>
      </c>
      <c r="K569" s="15"/>
    </row>
    <row r="570" spans="1:11">
      <c r="A570" s="15">
        <v>569</v>
      </c>
      <c r="B570" s="15">
        <v>516</v>
      </c>
      <c r="C570" s="15">
        <v>337</v>
      </c>
      <c r="D570" s="13">
        <f t="shared" si="17"/>
        <v>569</v>
      </c>
      <c r="E570" s="13">
        <f>COUNTIF($F$2:F570,F570)</f>
        <v>516</v>
      </c>
      <c r="F570" s="3" t="str">
        <f t="shared" si="16"/>
        <v>M</v>
      </c>
      <c r="G570" s="27" t="s">
        <v>783</v>
      </c>
      <c r="H570" s="28" t="s">
        <v>784</v>
      </c>
      <c r="I570" s="15" t="s">
        <v>0</v>
      </c>
      <c r="J570" s="5">
        <v>7.5370370370370365E-2</v>
      </c>
      <c r="K570" s="15"/>
    </row>
    <row r="571" spans="1:11">
      <c r="A571" s="15">
        <v>570</v>
      </c>
      <c r="B571" s="15">
        <v>517</v>
      </c>
      <c r="C571" s="15">
        <v>24</v>
      </c>
      <c r="D571" s="13">
        <f t="shared" si="17"/>
        <v>570</v>
      </c>
      <c r="E571" s="13">
        <f>COUNTIF($F$2:F571,F571)</f>
        <v>517</v>
      </c>
      <c r="F571" s="3" t="str">
        <f t="shared" si="16"/>
        <v>M</v>
      </c>
      <c r="G571" s="27" t="s">
        <v>785</v>
      </c>
      <c r="H571" s="28" t="s">
        <v>786</v>
      </c>
      <c r="I571" s="15" t="s">
        <v>59</v>
      </c>
      <c r="J571" s="5">
        <v>7.5381944444444446E-2</v>
      </c>
      <c r="K571" s="15"/>
    </row>
    <row r="572" spans="1:11">
      <c r="A572" s="15">
        <v>571</v>
      </c>
      <c r="B572" s="15">
        <v>518</v>
      </c>
      <c r="C572" s="15">
        <v>338</v>
      </c>
      <c r="D572" s="13">
        <f t="shared" si="17"/>
        <v>571</v>
      </c>
      <c r="E572" s="13">
        <f>COUNTIF($F$2:F572,F572)</f>
        <v>518</v>
      </c>
      <c r="F572" s="3" t="str">
        <f t="shared" si="16"/>
        <v>M</v>
      </c>
      <c r="G572" s="27" t="s">
        <v>787</v>
      </c>
      <c r="H572" s="28" t="s">
        <v>788</v>
      </c>
      <c r="I572" s="15" t="s">
        <v>0</v>
      </c>
      <c r="J572" s="5">
        <v>7.5393518518518512E-2</v>
      </c>
      <c r="K572" s="15"/>
    </row>
    <row r="573" spans="1:11">
      <c r="A573" s="15">
        <v>572</v>
      </c>
      <c r="B573" s="15">
        <v>519</v>
      </c>
      <c r="C573" s="15">
        <v>25</v>
      </c>
      <c r="D573" s="13">
        <f t="shared" si="17"/>
        <v>572</v>
      </c>
      <c r="E573" s="13">
        <f>COUNTIF($F$2:F573,F573)</f>
        <v>519</v>
      </c>
      <c r="F573" s="3" t="str">
        <f t="shared" si="16"/>
        <v>M</v>
      </c>
      <c r="G573" s="27" t="s">
        <v>789</v>
      </c>
      <c r="H573" s="28"/>
      <c r="I573" s="15" t="s">
        <v>59</v>
      </c>
      <c r="J573" s="5">
        <v>7.5405092592592593E-2</v>
      </c>
      <c r="K573" s="15"/>
    </row>
    <row r="574" spans="1:11">
      <c r="A574" s="15">
        <v>573</v>
      </c>
      <c r="B574" s="15">
        <v>520</v>
      </c>
      <c r="C574" s="15">
        <v>339</v>
      </c>
      <c r="D574" s="13">
        <f t="shared" si="17"/>
        <v>573</v>
      </c>
      <c r="E574" s="13">
        <f>COUNTIF($F$2:F574,F574)</f>
        <v>520</v>
      </c>
      <c r="F574" s="3" t="str">
        <f t="shared" si="16"/>
        <v>M</v>
      </c>
      <c r="G574" s="27" t="s">
        <v>790</v>
      </c>
      <c r="H574" s="28" t="s">
        <v>791</v>
      </c>
      <c r="I574" s="15" t="s">
        <v>0</v>
      </c>
      <c r="J574" s="5">
        <v>7.5439814814814821E-2</v>
      </c>
      <c r="K574" s="15"/>
    </row>
    <row r="575" spans="1:11">
      <c r="A575" s="15">
        <v>574</v>
      </c>
      <c r="B575" s="15">
        <v>521</v>
      </c>
      <c r="C575" s="15">
        <v>340</v>
      </c>
      <c r="D575" s="13">
        <f t="shared" si="17"/>
        <v>574</v>
      </c>
      <c r="E575" s="13">
        <f>COUNTIF($F$2:F575,F575)</f>
        <v>521</v>
      </c>
      <c r="F575" s="3" t="str">
        <f t="shared" si="16"/>
        <v>M</v>
      </c>
      <c r="G575" s="27" t="s">
        <v>792</v>
      </c>
      <c r="H575" s="28"/>
      <c r="I575" s="15" t="s">
        <v>0</v>
      </c>
      <c r="J575" s="5">
        <v>7.5439814814814821E-2</v>
      </c>
      <c r="K575" s="15"/>
    </row>
    <row r="576" spans="1:11">
      <c r="A576" s="15">
        <v>575</v>
      </c>
      <c r="B576" s="15">
        <v>522</v>
      </c>
      <c r="C576" s="15">
        <v>341</v>
      </c>
      <c r="D576" s="13">
        <f t="shared" si="17"/>
        <v>575</v>
      </c>
      <c r="E576" s="13">
        <f>COUNTIF($F$2:F576,F576)</f>
        <v>522</v>
      </c>
      <c r="F576" s="3" t="str">
        <f t="shared" si="16"/>
        <v>M</v>
      </c>
      <c r="G576" s="27" t="s">
        <v>793</v>
      </c>
      <c r="H576" s="28"/>
      <c r="I576" s="15" t="s">
        <v>0</v>
      </c>
      <c r="J576" s="5">
        <v>7.5451388888888887E-2</v>
      </c>
      <c r="K576" s="15"/>
    </row>
    <row r="577" spans="1:11">
      <c r="A577" s="15">
        <v>576</v>
      </c>
      <c r="B577" s="15">
        <v>523</v>
      </c>
      <c r="C577" s="15">
        <v>342</v>
      </c>
      <c r="D577" s="13">
        <f t="shared" si="17"/>
        <v>576</v>
      </c>
      <c r="E577" s="13">
        <f>COUNTIF($F$2:F577,F577)</f>
        <v>523</v>
      </c>
      <c r="F577" s="3" t="str">
        <f t="shared" si="16"/>
        <v>M</v>
      </c>
      <c r="G577" s="27" t="s">
        <v>794</v>
      </c>
      <c r="H577" s="28"/>
      <c r="I577" s="15" t="s">
        <v>0</v>
      </c>
      <c r="J577" s="5">
        <v>7.5462962962962968E-2</v>
      </c>
      <c r="K577" s="15"/>
    </row>
    <row r="578" spans="1:11">
      <c r="A578" s="15">
        <v>577</v>
      </c>
      <c r="B578" s="15">
        <v>54</v>
      </c>
      <c r="C578" s="15">
        <v>16</v>
      </c>
      <c r="D578" s="13">
        <f t="shared" si="17"/>
        <v>577</v>
      </c>
      <c r="E578" s="13">
        <f>COUNTIF($F$2:F578,F578)</f>
        <v>54</v>
      </c>
      <c r="F578" s="3" t="str">
        <f t="shared" ref="F578:F641" si="18">LEFT(I578,1)</f>
        <v>W</v>
      </c>
      <c r="G578" s="27" t="s">
        <v>795</v>
      </c>
      <c r="H578" s="28"/>
      <c r="I578" s="15" t="s">
        <v>36</v>
      </c>
      <c r="J578" s="5">
        <v>7.5509259259259262E-2</v>
      </c>
      <c r="K578" s="15"/>
    </row>
    <row r="579" spans="1:11">
      <c r="A579" s="15">
        <v>578</v>
      </c>
      <c r="B579" s="15">
        <v>524</v>
      </c>
      <c r="C579" s="15">
        <v>343</v>
      </c>
      <c r="D579" s="13">
        <f t="shared" ref="D579:D642" si="19">IF(A579=1,1,D578+1)</f>
        <v>578</v>
      </c>
      <c r="E579" s="13">
        <f>COUNTIF($F$2:F579,F579)</f>
        <v>524</v>
      </c>
      <c r="F579" s="3" t="str">
        <f t="shared" si="18"/>
        <v>M</v>
      </c>
      <c r="G579" s="27" t="s">
        <v>796</v>
      </c>
      <c r="H579" s="28"/>
      <c r="I579" s="15" t="s">
        <v>0</v>
      </c>
      <c r="J579" s="5">
        <v>7.5520833333333329E-2</v>
      </c>
      <c r="K579" s="15"/>
    </row>
    <row r="580" spans="1:11">
      <c r="A580" s="15">
        <v>579</v>
      </c>
      <c r="B580" s="15">
        <v>55</v>
      </c>
      <c r="C580" s="15">
        <v>32</v>
      </c>
      <c r="D580" s="13">
        <f t="shared" si="19"/>
        <v>579</v>
      </c>
      <c r="E580" s="13">
        <f>COUNTIF($F$2:F580,F580)</f>
        <v>55</v>
      </c>
      <c r="F580" s="3" t="str">
        <f t="shared" si="18"/>
        <v>W</v>
      </c>
      <c r="G580" s="27" t="s">
        <v>797</v>
      </c>
      <c r="H580" s="28"/>
      <c r="I580" s="15" t="s">
        <v>25</v>
      </c>
      <c r="J580" s="5">
        <v>7.5532407407407409E-2</v>
      </c>
      <c r="K580" s="15"/>
    </row>
    <row r="581" spans="1:11">
      <c r="A581" s="15">
        <v>580</v>
      </c>
      <c r="B581" s="15">
        <v>525</v>
      </c>
      <c r="C581" s="15">
        <v>344</v>
      </c>
      <c r="D581" s="13">
        <f t="shared" si="19"/>
        <v>580</v>
      </c>
      <c r="E581" s="13">
        <f>COUNTIF($F$2:F581,F581)</f>
        <v>525</v>
      </c>
      <c r="F581" s="3" t="str">
        <f t="shared" si="18"/>
        <v>M</v>
      </c>
      <c r="G581" s="27" t="s">
        <v>798</v>
      </c>
      <c r="H581" s="28"/>
      <c r="I581" s="15" t="s">
        <v>0</v>
      </c>
      <c r="J581" s="5">
        <v>7.5532407407407409E-2</v>
      </c>
      <c r="K581" s="15"/>
    </row>
    <row r="582" spans="1:11">
      <c r="A582" s="15">
        <v>581</v>
      </c>
      <c r="B582" s="15">
        <v>526</v>
      </c>
      <c r="C582" s="15">
        <v>345</v>
      </c>
      <c r="D582" s="13">
        <f t="shared" si="19"/>
        <v>581</v>
      </c>
      <c r="E582" s="13">
        <f>COUNTIF($F$2:F582,F582)</f>
        <v>526</v>
      </c>
      <c r="F582" s="3" t="str">
        <f t="shared" si="18"/>
        <v>M</v>
      </c>
      <c r="G582" s="27" t="s">
        <v>799</v>
      </c>
      <c r="H582" s="28"/>
      <c r="I582" s="15" t="s">
        <v>0</v>
      </c>
      <c r="J582" s="5">
        <v>7.554398148148149E-2</v>
      </c>
      <c r="K582" s="15"/>
    </row>
    <row r="583" spans="1:11">
      <c r="A583" s="15">
        <v>582</v>
      </c>
      <c r="B583" s="15">
        <v>527</v>
      </c>
      <c r="C583" s="15">
        <v>346</v>
      </c>
      <c r="D583" s="13">
        <f t="shared" si="19"/>
        <v>582</v>
      </c>
      <c r="E583" s="13">
        <f>COUNTIF($F$2:F583,F583)</f>
        <v>527</v>
      </c>
      <c r="F583" s="3" t="str">
        <f t="shared" si="18"/>
        <v>M</v>
      </c>
      <c r="G583" s="27" t="s">
        <v>800</v>
      </c>
      <c r="H583" s="28"/>
      <c r="I583" s="15" t="s">
        <v>0</v>
      </c>
      <c r="J583" s="5">
        <v>7.554398148148149E-2</v>
      </c>
      <c r="K583" s="15"/>
    </row>
    <row r="584" spans="1:11">
      <c r="A584" s="15">
        <v>583</v>
      </c>
      <c r="B584" s="15">
        <v>528</v>
      </c>
      <c r="C584" s="15">
        <v>347</v>
      </c>
      <c r="D584" s="13">
        <f t="shared" si="19"/>
        <v>583</v>
      </c>
      <c r="E584" s="13">
        <f>COUNTIF($F$2:F584,F584)</f>
        <v>528</v>
      </c>
      <c r="F584" s="3" t="str">
        <f t="shared" si="18"/>
        <v>M</v>
      </c>
      <c r="G584" s="27" t="s">
        <v>801</v>
      </c>
      <c r="H584" s="28" t="s">
        <v>802</v>
      </c>
      <c r="I584" s="15" t="s">
        <v>0</v>
      </c>
      <c r="J584" s="5">
        <v>7.5567129629629637E-2</v>
      </c>
      <c r="K584" s="15"/>
    </row>
    <row r="585" spans="1:11">
      <c r="A585" s="15">
        <v>584</v>
      </c>
      <c r="B585" s="15">
        <v>529</v>
      </c>
      <c r="C585" s="15">
        <v>348</v>
      </c>
      <c r="D585" s="13">
        <f t="shared" si="19"/>
        <v>584</v>
      </c>
      <c r="E585" s="13">
        <f>COUNTIF($F$2:F585,F585)</f>
        <v>529</v>
      </c>
      <c r="F585" s="3" t="str">
        <f t="shared" si="18"/>
        <v>M</v>
      </c>
      <c r="G585" s="27" t="s">
        <v>803</v>
      </c>
      <c r="H585" s="28"/>
      <c r="I585" s="15" t="s">
        <v>0</v>
      </c>
      <c r="J585" s="5">
        <v>7.5578703703703703E-2</v>
      </c>
      <c r="K585" s="15"/>
    </row>
    <row r="586" spans="1:11">
      <c r="A586" s="15">
        <v>585</v>
      </c>
      <c r="B586" s="15">
        <v>530</v>
      </c>
      <c r="C586" s="15">
        <v>349</v>
      </c>
      <c r="D586" s="13">
        <f t="shared" si="19"/>
        <v>585</v>
      </c>
      <c r="E586" s="13">
        <f>COUNTIF($F$2:F586,F586)</f>
        <v>530</v>
      </c>
      <c r="F586" s="3" t="str">
        <f t="shared" si="18"/>
        <v>M</v>
      </c>
      <c r="G586" s="27" t="s">
        <v>804</v>
      </c>
      <c r="H586" s="28"/>
      <c r="I586" s="15" t="s">
        <v>0</v>
      </c>
      <c r="J586" s="5">
        <v>7.5613425925925917E-2</v>
      </c>
      <c r="K586" s="15"/>
    </row>
    <row r="587" spans="1:11">
      <c r="A587" s="15">
        <v>586</v>
      </c>
      <c r="B587" s="15">
        <v>531</v>
      </c>
      <c r="C587" s="15">
        <v>350</v>
      </c>
      <c r="D587" s="13">
        <f t="shared" si="19"/>
        <v>586</v>
      </c>
      <c r="E587" s="13">
        <f>COUNTIF($F$2:F587,F587)</f>
        <v>531</v>
      </c>
      <c r="F587" s="3" t="str">
        <f t="shared" si="18"/>
        <v>M</v>
      </c>
      <c r="G587" s="27" t="s">
        <v>805</v>
      </c>
      <c r="H587" s="28"/>
      <c r="I587" s="15" t="s">
        <v>0</v>
      </c>
      <c r="J587" s="5">
        <v>7.5624999999999998E-2</v>
      </c>
      <c r="K587" s="15"/>
    </row>
    <row r="588" spans="1:11">
      <c r="A588" s="15">
        <v>587</v>
      </c>
      <c r="B588" s="15">
        <v>532</v>
      </c>
      <c r="C588" s="15">
        <v>351</v>
      </c>
      <c r="D588" s="13">
        <f t="shared" si="19"/>
        <v>587</v>
      </c>
      <c r="E588" s="13">
        <f>COUNTIF($F$2:F588,F588)</f>
        <v>532</v>
      </c>
      <c r="F588" s="3" t="str">
        <f t="shared" si="18"/>
        <v>M</v>
      </c>
      <c r="G588" s="27" t="s">
        <v>806</v>
      </c>
      <c r="H588" s="28"/>
      <c r="I588" s="15" t="s">
        <v>0</v>
      </c>
      <c r="J588" s="5">
        <v>7.5624999999999998E-2</v>
      </c>
      <c r="K588" s="15"/>
    </row>
    <row r="589" spans="1:11">
      <c r="A589" s="15">
        <v>588</v>
      </c>
      <c r="B589" s="15">
        <v>533</v>
      </c>
      <c r="C589" s="15">
        <v>79</v>
      </c>
      <c r="D589" s="13">
        <f t="shared" si="19"/>
        <v>588</v>
      </c>
      <c r="E589" s="13">
        <f>COUNTIF($F$2:F589,F589)</f>
        <v>533</v>
      </c>
      <c r="F589" s="3" t="str">
        <f t="shared" si="18"/>
        <v>M</v>
      </c>
      <c r="G589" s="27" t="s">
        <v>807</v>
      </c>
      <c r="H589" s="28"/>
      <c r="I589" s="15" t="s">
        <v>33</v>
      </c>
      <c r="J589" s="5">
        <v>7.5624999999999998E-2</v>
      </c>
      <c r="K589" s="15"/>
    </row>
    <row r="590" spans="1:11">
      <c r="A590" s="15">
        <v>589</v>
      </c>
      <c r="B590" s="15">
        <v>534</v>
      </c>
      <c r="C590" s="15">
        <v>15</v>
      </c>
      <c r="D590" s="13">
        <f t="shared" si="19"/>
        <v>589</v>
      </c>
      <c r="E590" s="13">
        <f>COUNTIF($F$2:F590,F590)</f>
        <v>534</v>
      </c>
      <c r="F590" s="3" t="str">
        <f t="shared" si="18"/>
        <v>M</v>
      </c>
      <c r="G590" s="27" t="s">
        <v>808</v>
      </c>
      <c r="H590" s="28"/>
      <c r="I590" s="15" t="s">
        <v>69</v>
      </c>
      <c r="J590" s="5">
        <v>7.5636574074074078E-2</v>
      </c>
      <c r="K590" s="15"/>
    </row>
    <row r="591" spans="1:11">
      <c r="A591" s="15">
        <v>590</v>
      </c>
      <c r="B591" s="15">
        <v>535</v>
      </c>
      <c r="C591" s="15">
        <v>80</v>
      </c>
      <c r="D591" s="13">
        <f t="shared" si="19"/>
        <v>590</v>
      </c>
      <c r="E591" s="13">
        <f>COUNTIF($F$2:F591,F591)</f>
        <v>535</v>
      </c>
      <c r="F591" s="3" t="str">
        <f t="shared" si="18"/>
        <v>M</v>
      </c>
      <c r="G591" s="27" t="s">
        <v>809</v>
      </c>
      <c r="H591" s="28"/>
      <c r="I591" s="15" t="s">
        <v>33</v>
      </c>
      <c r="J591" s="5">
        <v>7.5648148148148145E-2</v>
      </c>
      <c r="K591" s="15"/>
    </row>
    <row r="592" spans="1:11">
      <c r="A592" s="15">
        <v>591</v>
      </c>
      <c r="B592" s="15">
        <v>536</v>
      </c>
      <c r="C592" s="15">
        <v>59</v>
      </c>
      <c r="D592" s="13">
        <f t="shared" si="19"/>
        <v>591</v>
      </c>
      <c r="E592" s="13">
        <f>COUNTIF($F$2:F592,F592)</f>
        <v>536</v>
      </c>
      <c r="F592" s="3" t="str">
        <f t="shared" si="18"/>
        <v>M</v>
      </c>
      <c r="G592" s="27" t="s">
        <v>810</v>
      </c>
      <c r="H592" s="28"/>
      <c r="I592" s="15" t="s">
        <v>72</v>
      </c>
      <c r="J592" s="5">
        <v>7.5648148148148145E-2</v>
      </c>
      <c r="K592" s="15"/>
    </row>
    <row r="593" spans="1:11">
      <c r="A593" s="15">
        <v>592</v>
      </c>
      <c r="B593" s="15">
        <v>537</v>
      </c>
      <c r="C593" s="15">
        <v>6</v>
      </c>
      <c r="D593" s="13">
        <f t="shared" si="19"/>
        <v>592</v>
      </c>
      <c r="E593" s="13">
        <f>COUNTIF($F$2:F593,F593)</f>
        <v>537</v>
      </c>
      <c r="F593" s="3" t="str">
        <f t="shared" si="18"/>
        <v>M</v>
      </c>
      <c r="G593" s="27" t="s">
        <v>811</v>
      </c>
      <c r="H593" s="28" t="s">
        <v>47</v>
      </c>
      <c r="I593" s="15" t="s">
        <v>133</v>
      </c>
      <c r="J593" s="5">
        <v>7.5659722222222225E-2</v>
      </c>
      <c r="K593" s="15"/>
    </row>
    <row r="594" spans="1:11">
      <c r="A594" s="15">
        <v>593</v>
      </c>
      <c r="B594" s="15">
        <v>538</v>
      </c>
      <c r="C594" s="15">
        <v>352</v>
      </c>
      <c r="D594" s="13">
        <f t="shared" si="19"/>
        <v>593</v>
      </c>
      <c r="E594" s="13">
        <f>COUNTIF($F$2:F594,F594)</f>
        <v>538</v>
      </c>
      <c r="F594" s="3" t="str">
        <f t="shared" si="18"/>
        <v>M</v>
      </c>
      <c r="G594" s="27" t="s">
        <v>812</v>
      </c>
      <c r="H594" s="28"/>
      <c r="I594" s="15" t="s">
        <v>0</v>
      </c>
      <c r="J594" s="5">
        <v>7.5659722222222225E-2</v>
      </c>
      <c r="K594" s="15"/>
    </row>
    <row r="595" spans="1:11">
      <c r="A595" s="15">
        <v>594</v>
      </c>
      <c r="B595" s="15">
        <v>539</v>
      </c>
      <c r="C595" s="15">
        <v>7</v>
      </c>
      <c r="D595" s="13">
        <f t="shared" si="19"/>
        <v>594</v>
      </c>
      <c r="E595" s="13">
        <f>COUNTIF($F$2:F595,F595)</f>
        <v>539</v>
      </c>
      <c r="F595" s="3" t="str">
        <f t="shared" si="18"/>
        <v>M</v>
      </c>
      <c r="G595" s="27" t="s">
        <v>813</v>
      </c>
      <c r="H595" s="28" t="s">
        <v>814</v>
      </c>
      <c r="I595" s="15" t="s">
        <v>133</v>
      </c>
      <c r="J595" s="5">
        <v>7.5671296296296306E-2</v>
      </c>
      <c r="K595" s="15"/>
    </row>
    <row r="596" spans="1:11">
      <c r="A596" s="15">
        <v>595</v>
      </c>
      <c r="B596" s="15">
        <v>540</v>
      </c>
      <c r="C596" s="15">
        <v>8</v>
      </c>
      <c r="D596" s="13">
        <f t="shared" si="19"/>
        <v>595</v>
      </c>
      <c r="E596" s="13">
        <f>COUNTIF($F$2:F596,F596)</f>
        <v>540</v>
      </c>
      <c r="F596" s="3" t="str">
        <f t="shared" si="18"/>
        <v>M</v>
      </c>
      <c r="G596" s="27" t="s">
        <v>815</v>
      </c>
      <c r="H596" s="28"/>
      <c r="I596" s="15" t="s">
        <v>133</v>
      </c>
      <c r="J596" s="5">
        <v>7.5671296296296306E-2</v>
      </c>
      <c r="K596" s="15"/>
    </row>
    <row r="597" spans="1:11">
      <c r="A597" s="15">
        <v>596</v>
      </c>
      <c r="B597" s="15">
        <v>541</v>
      </c>
      <c r="C597" s="15">
        <v>81</v>
      </c>
      <c r="D597" s="13">
        <f t="shared" si="19"/>
        <v>596</v>
      </c>
      <c r="E597" s="13">
        <f>COUNTIF($F$2:F597,F597)</f>
        <v>541</v>
      </c>
      <c r="F597" s="3" t="str">
        <f t="shared" si="18"/>
        <v>M</v>
      </c>
      <c r="G597" s="27" t="s">
        <v>816</v>
      </c>
      <c r="H597" s="28" t="s">
        <v>817</v>
      </c>
      <c r="I597" s="15" t="s">
        <v>33</v>
      </c>
      <c r="J597" s="5">
        <v>7.5671296296296306E-2</v>
      </c>
      <c r="K597" s="15"/>
    </row>
    <row r="598" spans="1:11">
      <c r="A598" s="15">
        <v>597</v>
      </c>
      <c r="B598" s="15">
        <v>56</v>
      </c>
      <c r="C598" s="15">
        <v>33</v>
      </c>
      <c r="D598" s="13">
        <f t="shared" si="19"/>
        <v>597</v>
      </c>
      <c r="E598" s="13">
        <f>COUNTIF($F$2:F598,F598)</f>
        <v>56</v>
      </c>
      <c r="F598" s="3" t="str">
        <f t="shared" si="18"/>
        <v>W</v>
      </c>
      <c r="G598" s="27" t="s">
        <v>818</v>
      </c>
      <c r="H598" s="28"/>
      <c r="I598" s="15" t="s">
        <v>25</v>
      </c>
      <c r="J598" s="5">
        <v>7.5671296296296306E-2</v>
      </c>
      <c r="K598" s="15"/>
    </row>
    <row r="599" spans="1:11">
      <c r="A599" s="15">
        <v>598</v>
      </c>
      <c r="B599" s="15">
        <v>542</v>
      </c>
      <c r="C599" s="15">
        <v>82</v>
      </c>
      <c r="D599" s="13">
        <f t="shared" si="19"/>
        <v>598</v>
      </c>
      <c r="E599" s="13">
        <f>COUNTIF($F$2:F599,F599)</f>
        <v>542</v>
      </c>
      <c r="F599" s="3" t="str">
        <f t="shared" si="18"/>
        <v>M</v>
      </c>
      <c r="G599" s="27" t="s">
        <v>819</v>
      </c>
      <c r="H599" s="28"/>
      <c r="I599" s="15" t="s">
        <v>33</v>
      </c>
      <c r="J599" s="5">
        <v>7.5682870370370373E-2</v>
      </c>
      <c r="K599" s="15"/>
    </row>
    <row r="600" spans="1:11">
      <c r="A600" s="15">
        <v>599</v>
      </c>
      <c r="B600" s="15">
        <v>543</v>
      </c>
      <c r="C600" s="15">
        <v>353</v>
      </c>
      <c r="D600" s="13">
        <f t="shared" si="19"/>
        <v>599</v>
      </c>
      <c r="E600" s="13">
        <f>COUNTIF($F$2:F600,F600)</f>
        <v>543</v>
      </c>
      <c r="F600" s="3" t="str">
        <f t="shared" si="18"/>
        <v>M</v>
      </c>
      <c r="G600" s="27" t="s">
        <v>820</v>
      </c>
      <c r="H600" s="28" t="s">
        <v>821</v>
      </c>
      <c r="I600" s="15" t="s">
        <v>0</v>
      </c>
      <c r="J600" s="5">
        <v>7.5682870370370373E-2</v>
      </c>
      <c r="K600" s="15"/>
    </row>
    <row r="601" spans="1:11">
      <c r="A601" s="15">
        <v>600</v>
      </c>
      <c r="B601" s="15">
        <v>544</v>
      </c>
      <c r="C601" s="15">
        <v>354</v>
      </c>
      <c r="D601" s="13">
        <f t="shared" si="19"/>
        <v>600</v>
      </c>
      <c r="E601" s="13">
        <f>COUNTIF($F$2:F601,F601)</f>
        <v>544</v>
      </c>
      <c r="F601" s="3" t="str">
        <f t="shared" si="18"/>
        <v>M</v>
      </c>
      <c r="G601" s="27" t="s">
        <v>822</v>
      </c>
      <c r="H601" s="28" t="s">
        <v>769</v>
      </c>
      <c r="I601" s="15" t="s">
        <v>0</v>
      </c>
      <c r="J601" s="5">
        <v>7.5682870370370373E-2</v>
      </c>
      <c r="K601" s="15"/>
    </row>
    <row r="602" spans="1:11">
      <c r="A602" s="15">
        <v>601</v>
      </c>
      <c r="B602" s="15">
        <v>545</v>
      </c>
      <c r="C602" s="15">
        <v>60</v>
      </c>
      <c r="D602" s="13">
        <f t="shared" si="19"/>
        <v>601</v>
      </c>
      <c r="E602" s="13">
        <f>COUNTIF($F$2:F602,F602)</f>
        <v>545</v>
      </c>
      <c r="F602" s="3" t="str">
        <f t="shared" si="18"/>
        <v>M</v>
      </c>
      <c r="G602" s="27" t="s">
        <v>823</v>
      </c>
      <c r="H602" s="28"/>
      <c r="I602" s="15" t="s">
        <v>72</v>
      </c>
      <c r="J602" s="5">
        <v>7.5694444444444439E-2</v>
      </c>
      <c r="K602" s="15"/>
    </row>
    <row r="603" spans="1:11">
      <c r="A603" s="15">
        <v>602</v>
      </c>
      <c r="B603" s="15">
        <v>546</v>
      </c>
      <c r="C603" s="15">
        <v>355</v>
      </c>
      <c r="D603" s="13">
        <f t="shared" si="19"/>
        <v>602</v>
      </c>
      <c r="E603" s="13">
        <f>COUNTIF($F$2:F603,F603)</f>
        <v>546</v>
      </c>
      <c r="F603" s="3" t="str">
        <f t="shared" si="18"/>
        <v>M</v>
      </c>
      <c r="G603" s="27" t="s">
        <v>824</v>
      </c>
      <c r="H603" s="28"/>
      <c r="I603" s="15" t="s">
        <v>0</v>
      </c>
      <c r="J603" s="5">
        <v>7.5694444444444439E-2</v>
      </c>
      <c r="K603" s="15"/>
    </row>
    <row r="604" spans="1:11">
      <c r="A604" s="15">
        <v>603</v>
      </c>
      <c r="B604" s="15">
        <v>547</v>
      </c>
      <c r="C604" s="15">
        <v>83</v>
      </c>
      <c r="D604" s="13">
        <f t="shared" si="19"/>
        <v>603</v>
      </c>
      <c r="E604" s="13">
        <f>COUNTIF($F$2:F604,F604)</f>
        <v>547</v>
      </c>
      <c r="F604" s="3" t="str">
        <f t="shared" si="18"/>
        <v>M</v>
      </c>
      <c r="G604" s="27" t="s">
        <v>825</v>
      </c>
      <c r="H604" s="28" t="s">
        <v>826</v>
      </c>
      <c r="I604" s="15" t="s">
        <v>33</v>
      </c>
      <c r="J604" s="5">
        <v>7.570601851851852E-2</v>
      </c>
      <c r="K604" s="15"/>
    </row>
    <row r="605" spans="1:11">
      <c r="A605" s="15">
        <v>604</v>
      </c>
      <c r="B605" s="15">
        <v>548</v>
      </c>
      <c r="C605" s="15">
        <v>61</v>
      </c>
      <c r="D605" s="13">
        <f t="shared" si="19"/>
        <v>604</v>
      </c>
      <c r="E605" s="13">
        <f>COUNTIF($F$2:F605,F605)</f>
        <v>548</v>
      </c>
      <c r="F605" s="3" t="str">
        <f t="shared" si="18"/>
        <v>M</v>
      </c>
      <c r="G605" s="27" t="s">
        <v>827</v>
      </c>
      <c r="H605" s="28" t="s">
        <v>828</v>
      </c>
      <c r="I605" s="15" t="s">
        <v>72</v>
      </c>
      <c r="J605" s="5">
        <v>7.570601851851852E-2</v>
      </c>
      <c r="K605" s="15"/>
    </row>
    <row r="606" spans="1:11">
      <c r="A606" s="15">
        <v>605</v>
      </c>
      <c r="B606" s="15">
        <v>549</v>
      </c>
      <c r="C606" s="15">
        <v>356</v>
      </c>
      <c r="D606" s="13">
        <f t="shared" si="19"/>
        <v>605</v>
      </c>
      <c r="E606" s="13">
        <f>COUNTIF($F$2:F606,F606)</f>
        <v>549</v>
      </c>
      <c r="F606" s="3" t="str">
        <f t="shared" si="18"/>
        <v>M</v>
      </c>
      <c r="G606" s="27" t="s">
        <v>829</v>
      </c>
      <c r="H606" s="28"/>
      <c r="I606" s="15" t="s">
        <v>0</v>
      </c>
      <c r="J606" s="5">
        <v>7.5752314814814814E-2</v>
      </c>
      <c r="K606" s="15"/>
    </row>
    <row r="607" spans="1:11">
      <c r="A607" s="15">
        <v>606</v>
      </c>
      <c r="B607" s="15">
        <v>550</v>
      </c>
      <c r="C607" s="15">
        <v>357</v>
      </c>
      <c r="D607" s="13">
        <f t="shared" si="19"/>
        <v>606</v>
      </c>
      <c r="E607" s="13">
        <f>COUNTIF($F$2:F607,F607)</f>
        <v>550</v>
      </c>
      <c r="F607" s="3" t="str">
        <f t="shared" si="18"/>
        <v>M</v>
      </c>
      <c r="G607" s="27" t="s">
        <v>830</v>
      </c>
      <c r="H607" s="28"/>
      <c r="I607" s="15" t="s">
        <v>0</v>
      </c>
      <c r="J607" s="5">
        <v>7.5775462962962961E-2</v>
      </c>
      <c r="K607" s="15"/>
    </row>
    <row r="608" spans="1:11">
      <c r="A608" s="15">
        <v>607</v>
      </c>
      <c r="B608" s="15">
        <v>57</v>
      </c>
      <c r="C608" s="15">
        <v>4</v>
      </c>
      <c r="D608" s="13">
        <f t="shared" si="19"/>
        <v>607</v>
      </c>
      <c r="E608" s="13">
        <f>COUNTIF($F$2:F608,F608)</f>
        <v>57</v>
      </c>
      <c r="F608" s="3" t="str">
        <f t="shared" si="18"/>
        <v>W</v>
      </c>
      <c r="G608" s="27" t="s">
        <v>831</v>
      </c>
      <c r="H608" s="28"/>
      <c r="I608" s="15" t="s">
        <v>124</v>
      </c>
      <c r="J608" s="5">
        <v>7.5775462962962961E-2</v>
      </c>
      <c r="K608" s="15"/>
    </row>
    <row r="609" spans="1:11">
      <c r="A609" s="15">
        <v>608</v>
      </c>
      <c r="B609" s="15">
        <v>551</v>
      </c>
      <c r="C609" s="15">
        <v>84</v>
      </c>
      <c r="D609" s="13">
        <f t="shared" si="19"/>
        <v>608</v>
      </c>
      <c r="E609" s="13">
        <f>COUNTIF($F$2:F609,F609)</f>
        <v>551</v>
      </c>
      <c r="F609" s="3" t="str">
        <f t="shared" si="18"/>
        <v>M</v>
      </c>
      <c r="G609" s="27" t="s">
        <v>832</v>
      </c>
      <c r="H609" s="28"/>
      <c r="I609" s="15" t="s">
        <v>33</v>
      </c>
      <c r="J609" s="5">
        <v>7.5787037037037042E-2</v>
      </c>
      <c r="K609" s="15"/>
    </row>
    <row r="610" spans="1:11">
      <c r="A610" s="15">
        <v>609</v>
      </c>
      <c r="B610" s="15">
        <v>552</v>
      </c>
      <c r="C610" s="15">
        <v>358</v>
      </c>
      <c r="D610" s="13">
        <f t="shared" si="19"/>
        <v>609</v>
      </c>
      <c r="E610" s="13">
        <f>COUNTIF($F$2:F610,F610)</f>
        <v>552</v>
      </c>
      <c r="F610" s="3" t="str">
        <f t="shared" si="18"/>
        <v>M</v>
      </c>
      <c r="G610" s="27" t="s">
        <v>833</v>
      </c>
      <c r="H610" s="28" t="s">
        <v>834</v>
      </c>
      <c r="I610" s="15" t="s">
        <v>0</v>
      </c>
      <c r="J610" s="5">
        <v>7.5787037037037042E-2</v>
      </c>
      <c r="K610" s="15"/>
    </row>
    <row r="611" spans="1:11">
      <c r="A611" s="15">
        <v>610</v>
      </c>
      <c r="B611" s="15">
        <v>58</v>
      </c>
      <c r="C611" s="15">
        <v>34</v>
      </c>
      <c r="D611" s="13">
        <f t="shared" si="19"/>
        <v>610</v>
      </c>
      <c r="E611" s="13">
        <f>COUNTIF($F$2:F611,F611)</f>
        <v>58</v>
      </c>
      <c r="F611" s="3" t="str">
        <f t="shared" si="18"/>
        <v>W</v>
      </c>
      <c r="G611" s="27" t="s">
        <v>835</v>
      </c>
      <c r="H611" s="28"/>
      <c r="I611" s="15" t="s">
        <v>25</v>
      </c>
      <c r="J611" s="5">
        <v>7.5798611111111108E-2</v>
      </c>
      <c r="K611" s="15"/>
    </row>
    <row r="612" spans="1:11">
      <c r="A612" s="15">
        <v>611</v>
      </c>
      <c r="B612" s="15">
        <v>553</v>
      </c>
      <c r="C612" s="15">
        <v>359</v>
      </c>
      <c r="D612" s="13">
        <f t="shared" si="19"/>
        <v>611</v>
      </c>
      <c r="E612" s="13">
        <f>COUNTIF($F$2:F612,F612)</f>
        <v>553</v>
      </c>
      <c r="F612" s="3" t="str">
        <f t="shared" si="18"/>
        <v>M</v>
      </c>
      <c r="G612" s="27" t="s">
        <v>836</v>
      </c>
      <c r="H612" s="28" t="s">
        <v>159</v>
      </c>
      <c r="I612" s="15" t="s">
        <v>0</v>
      </c>
      <c r="J612" s="5">
        <v>7.5798611111111108E-2</v>
      </c>
      <c r="K612" s="15"/>
    </row>
    <row r="613" spans="1:11">
      <c r="A613" s="15">
        <v>612</v>
      </c>
      <c r="B613" s="15">
        <v>554</v>
      </c>
      <c r="C613" s="15">
        <v>85</v>
      </c>
      <c r="D613" s="13">
        <f t="shared" si="19"/>
        <v>612</v>
      </c>
      <c r="E613" s="13">
        <f>COUNTIF($F$2:F613,F613)</f>
        <v>554</v>
      </c>
      <c r="F613" s="3" t="str">
        <f t="shared" si="18"/>
        <v>M</v>
      </c>
      <c r="G613" s="27" t="s">
        <v>837</v>
      </c>
      <c r="H613" s="28"/>
      <c r="I613" s="15" t="s">
        <v>33</v>
      </c>
      <c r="J613" s="5">
        <v>7.5821759259259255E-2</v>
      </c>
      <c r="K613" s="15"/>
    </row>
    <row r="614" spans="1:11">
      <c r="A614" s="15">
        <v>613</v>
      </c>
      <c r="B614" s="15">
        <v>555</v>
      </c>
      <c r="C614" s="15">
        <v>360</v>
      </c>
      <c r="D614" s="13">
        <f t="shared" si="19"/>
        <v>613</v>
      </c>
      <c r="E614" s="13">
        <f>COUNTIF($F$2:F614,F614)</f>
        <v>555</v>
      </c>
      <c r="F614" s="3" t="str">
        <f t="shared" si="18"/>
        <v>M</v>
      </c>
      <c r="G614" s="27" t="s">
        <v>838</v>
      </c>
      <c r="H614" s="28" t="s">
        <v>839</v>
      </c>
      <c r="I614" s="15" t="s">
        <v>0</v>
      </c>
      <c r="J614" s="5">
        <v>7.5821759259259255E-2</v>
      </c>
      <c r="K614" s="15"/>
    </row>
    <row r="615" spans="1:11">
      <c r="A615" s="15">
        <v>614</v>
      </c>
      <c r="B615" s="15">
        <v>59</v>
      </c>
      <c r="C615" s="15">
        <v>35</v>
      </c>
      <c r="D615" s="13">
        <f t="shared" si="19"/>
        <v>614</v>
      </c>
      <c r="E615" s="13">
        <f>COUNTIF($F$2:F615,F615)</f>
        <v>59</v>
      </c>
      <c r="F615" s="3" t="str">
        <f t="shared" si="18"/>
        <v>W</v>
      </c>
      <c r="G615" s="27" t="s">
        <v>840</v>
      </c>
      <c r="H615" s="28"/>
      <c r="I615" s="15" t="s">
        <v>25</v>
      </c>
      <c r="J615" s="5">
        <v>7.586805555555555E-2</v>
      </c>
      <c r="K615" s="15"/>
    </row>
    <row r="616" spans="1:11">
      <c r="A616" s="15">
        <v>615</v>
      </c>
      <c r="B616" s="15">
        <v>556</v>
      </c>
      <c r="C616" s="15">
        <v>361</v>
      </c>
      <c r="D616" s="13">
        <f t="shared" si="19"/>
        <v>615</v>
      </c>
      <c r="E616" s="13">
        <f>COUNTIF($F$2:F616,F616)</f>
        <v>556</v>
      </c>
      <c r="F616" s="3" t="str">
        <f t="shared" si="18"/>
        <v>M</v>
      </c>
      <c r="G616" s="27" t="s">
        <v>841</v>
      </c>
      <c r="H616" s="28"/>
      <c r="I616" s="15" t="s">
        <v>0</v>
      </c>
      <c r="J616" s="5">
        <v>7.5891203703703711E-2</v>
      </c>
      <c r="K616" s="15"/>
    </row>
    <row r="617" spans="1:11">
      <c r="A617" s="15">
        <v>616</v>
      </c>
      <c r="B617" s="15">
        <v>60</v>
      </c>
      <c r="C617" s="15">
        <v>5</v>
      </c>
      <c r="D617" s="13">
        <f t="shared" si="19"/>
        <v>616</v>
      </c>
      <c r="E617" s="13">
        <f>COUNTIF($F$2:F617,F617)</f>
        <v>60</v>
      </c>
      <c r="F617" s="3" t="str">
        <f t="shared" si="18"/>
        <v>W</v>
      </c>
      <c r="G617" s="27" t="s">
        <v>842</v>
      </c>
      <c r="H617" s="28"/>
      <c r="I617" s="15" t="s">
        <v>124</v>
      </c>
      <c r="J617" s="5">
        <v>7.5914351851851858E-2</v>
      </c>
      <c r="K617" s="15"/>
    </row>
    <row r="618" spans="1:11">
      <c r="A618" s="15">
        <v>617</v>
      </c>
      <c r="B618" s="15">
        <v>557</v>
      </c>
      <c r="C618" s="15">
        <v>362</v>
      </c>
      <c r="D618" s="13">
        <f t="shared" si="19"/>
        <v>617</v>
      </c>
      <c r="E618" s="13">
        <f>COUNTIF($F$2:F618,F618)</f>
        <v>557</v>
      </c>
      <c r="F618" s="3" t="str">
        <f t="shared" si="18"/>
        <v>M</v>
      </c>
      <c r="G618" s="27" t="s">
        <v>843</v>
      </c>
      <c r="H618" s="28" t="s">
        <v>844</v>
      </c>
      <c r="I618" s="15" t="s">
        <v>0</v>
      </c>
      <c r="J618" s="5">
        <v>7.5937500000000005E-2</v>
      </c>
      <c r="K618" s="15"/>
    </row>
    <row r="619" spans="1:11">
      <c r="A619" s="15">
        <v>618</v>
      </c>
      <c r="B619" s="15">
        <v>558</v>
      </c>
      <c r="C619" s="15">
        <v>363</v>
      </c>
      <c r="D619" s="13">
        <f t="shared" si="19"/>
        <v>618</v>
      </c>
      <c r="E619" s="13">
        <f>COUNTIF($F$2:F619,F619)</f>
        <v>558</v>
      </c>
      <c r="F619" s="3" t="str">
        <f t="shared" si="18"/>
        <v>M</v>
      </c>
      <c r="G619" s="27" t="s">
        <v>845</v>
      </c>
      <c r="H619" s="28"/>
      <c r="I619" s="15" t="s">
        <v>0</v>
      </c>
      <c r="J619" s="5">
        <v>7.5937500000000005E-2</v>
      </c>
      <c r="K619" s="15"/>
    </row>
    <row r="620" spans="1:11">
      <c r="A620" s="15">
        <v>619</v>
      </c>
      <c r="B620" s="15">
        <v>559</v>
      </c>
      <c r="C620" s="15">
        <v>364</v>
      </c>
      <c r="D620" s="13">
        <f t="shared" si="19"/>
        <v>619</v>
      </c>
      <c r="E620" s="13">
        <f>COUNTIF($F$2:F620,F620)</f>
        <v>559</v>
      </c>
      <c r="F620" s="3" t="str">
        <f t="shared" si="18"/>
        <v>M</v>
      </c>
      <c r="G620" s="27" t="s">
        <v>846</v>
      </c>
      <c r="H620" s="28" t="s">
        <v>847</v>
      </c>
      <c r="I620" s="15" t="s">
        <v>0</v>
      </c>
      <c r="J620" s="5">
        <v>7.5937500000000005E-2</v>
      </c>
      <c r="K620" s="15"/>
    </row>
    <row r="621" spans="1:11">
      <c r="A621" s="15">
        <v>620</v>
      </c>
      <c r="B621" s="15">
        <v>560</v>
      </c>
      <c r="C621" s="15">
        <v>365</v>
      </c>
      <c r="D621" s="13">
        <f t="shared" si="19"/>
        <v>620</v>
      </c>
      <c r="E621" s="13">
        <f>COUNTIF($F$2:F621,F621)</f>
        <v>560</v>
      </c>
      <c r="F621" s="3" t="str">
        <f t="shared" si="18"/>
        <v>M</v>
      </c>
      <c r="G621" s="27" t="s">
        <v>848</v>
      </c>
      <c r="H621" s="28"/>
      <c r="I621" s="15" t="s">
        <v>0</v>
      </c>
      <c r="J621" s="5">
        <v>7.5949074074074072E-2</v>
      </c>
      <c r="K621" s="15"/>
    </row>
    <row r="622" spans="1:11">
      <c r="A622" s="15">
        <v>621</v>
      </c>
      <c r="B622" s="15">
        <v>561</v>
      </c>
      <c r="C622" s="15">
        <v>366</v>
      </c>
      <c r="D622" s="13">
        <f t="shared" si="19"/>
        <v>621</v>
      </c>
      <c r="E622" s="13">
        <f>COUNTIF($F$2:F622,F622)</f>
        <v>561</v>
      </c>
      <c r="F622" s="3" t="str">
        <f t="shared" si="18"/>
        <v>M</v>
      </c>
      <c r="G622" s="27" t="s">
        <v>849</v>
      </c>
      <c r="H622" s="28" t="s">
        <v>850</v>
      </c>
      <c r="I622" s="15" t="s">
        <v>0</v>
      </c>
      <c r="J622" s="5">
        <v>7.5960648148148138E-2</v>
      </c>
      <c r="K622" s="15"/>
    </row>
    <row r="623" spans="1:11">
      <c r="A623" s="15">
        <v>622</v>
      </c>
      <c r="B623" s="15">
        <v>562</v>
      </c>
      <c r="C623" s="15">
        <v>367</v>
      </c>
      <c r="D623" s="13">
        <f t="shared" si="19"/>
        <v>622</v>
      </c>
      <c r="E623" s="13">
        <f>COUNTIF($F$2:F623,F623)</f>
        <v>562</v>
      </c>
      <c r="F623" s="3" t="str">
        <f t="shared" si="18"/>
        <v>M</v>
      </c>
      <c r="G623" s="27" t="s">
        <v>851</v>
      </c>
      <c r="H623" s="28" t="s">
        <v>464</v>
      </c>
      <c r="I623" s="15" t="s">
        <v>0</v>
      </c>
      <c r="J623" s="5">
        <v>7.5960648148148138E-2</v>
      </c>
      <c r="K623" s="15"/>
    </row>
    <row r="624" spans="1:11">
      <c r="A624" s="15">
        <v>623</v>
      </c>
      <c r="B624" s="15">
        <v>563</v>
      </c>
      <c r="C624" s="15">
        <v>368</v>
      </c>
      <c r="D624" s="13">
        <f t="shared" si="19"/>
        <v>623</v>
      </c>
      <c r="E624" s="13">
        <f>COUNTIF($F$2:F624,F624)</f>
        <v>563</v>
      </c>
      <c r="F624" s="3" t="str">
        <f t="shared" si="18"/>
        <v>M</v>
      </c>
      <c r="G624" s="27" t="s">
        <v>852</v>
      </c>
      <c r="H624" s="28"/>
      <c r="I624" s="15" t="s">
        <v>0</v>
      </c>
      <c r="J624" s="5">
        <v>7.5983796296296299E-2</v>
      </c>
      <c r="K624" s="15"/>
    </row>
    <row r="625" spans="1:11">
      <c r="A625" s="15">
        <v>624</v>
      </c>
      <c r="B625" s="15">
        <v>564</v>
      </c>
      <c r="C625" s="15">
        <v>369</v>
      </c>
      <c r="D625" s="13">
        <f t="shared" si="19"/>
        <v>624</v>
      </c>
      <c r="E625" s="13">
        <f>COUNTIF($F$2:F625,F625)</f>
        <v>564</v>
      </c>
      <c r="F625" s="3" t="str">
        <f t="shared" si="18"/>
        <v>M</v>
      </c>
      <c r="G625" s="27" t="s">
        <v>853</v>
      </c>
      <c r="H625" s="28"/>
      <c r="I625" s="15" t="s">
        <v>0</v>
      </c>
      <c r="J625" s="5">
        <v>7.6018518518518527E-2</v>
      </c>
      <c r="K625" s="15"/>
    </row>
    <row r="626" spans="1:11">
      <c r="A626" s="15">
        <v>625</v>
      </c>
      <c r="B626" s="15">
        <v>565</v>
      </c>
      <c r="C626" s="15">
        <v>86</v>
      </c>
      <c r="D626" s="13">
        <f t="shared" si="19"/>
        <v>625</v>
      </c>
      <c r="E626" s="13">
        <f>COUNTIF($F$2:F626,F626)</f>
        <v>565</v>
      </c>
      <c r="F626" s="3" t="str">
        <f t="shared" si="18"/>
        <v>M</v>
      </c>
      <c r="G626" s="27" t="s">
        <v>854</v>
      </c>
      <c r="H626" s="28"/>
      <c r="I626" s="15" t="s">
        <v>33</v>
      </c>
      <c r="J626" s="5">
        <v>7.6018518518518527E-2</v>
      </c>
      <c r="K626" s="15"/>
    </row>
    <row r="627" spans="1:11">
      <c r="A627" s="15">
        <v>626</v>
      </c>
      <c r="B627" s="15">
        <v>566</v>
      </c>
      <c r="C627" s="15">
        <v>16</v>
      </c>
      <c r="D627" s="13">
        <f t="shared" si="19"/>
        <v>626</v>
      </c>
      <c r="E627" s="13">
        <f>COUNTIF($F$2:F627,F627)</f>
        <v>566</v>
      </c>
      <c r="F627" s="3" t="str">
        <f t="shared" si="18"/>
        <v>M</v>
      </c>
      <c r="G627" s="27" t="s">
        <v>855</v>
      </c>
      <c r="H627" s="28" t="s">
        <v>856</v>
      </c>
      <c r="I627" s="15" t="s">
        <v>69</v>
      </c>
      <c r="J627" s="5">
        <v>7.6053240740740741E-2</v>
      </c>
      <c r="K627" s="15"/>
    </row>
    <row r="628" spans="1:11">
      <c r="A628" s="15">
        <v>627</v>
      </c>
      <c r="B628" s="15">
        <v>567</v>
      </c>
      <c r="C628" s="15">
        <v>370</v>
      </c>
      <c r="D628" s="13">
        <f t="shared" si="19"/>
        <v>627</v>
      </c>
      <c r="E628" s="13">
        <f>COUNTIF($F$2:F628,F628)</f>
        <v>567</v>
      </c>
      <c r="F628" s="3" t="str">
        <f t="shared" si="18"/>
        <v>M</v>
      </c>
      <c r="G628" s="27" t="s">
        <v>857</v>
      </c>
      <c r="H628" s="28"/>
      <c r="I628" s="15" t="s">
        <v>0</v>
      </c>
      <c r="J628" s="5">
        <v>7.6099537037037035E-2</v>
      </c>
      <c r="K628" s="15"/>
    </row>
    <row r="629" spans="1:11">
      <c r="A629" s="15">
        <v>628</v>
      </c>
      <c r="B629" s="15">
        <v>61</v>
      </c>
      <c r="C629" s="15">
        <v>36</v>
      </c>
      <c r="D629" s="13">
        <f t="shared" si="19"/>
        <v>628</v>
      </c>
      <c r="E629" s="13">
        <f>COUNTIF($F$2:F629,F629)</f>
        <v>61</v>
      </c>
      <c r="F629" s="3" t="str">
        <f t="shared" si="18"/>
        <v>W</v>
      </c>
      <c r="G629" s="27" t="s">
        <v>858</v>
      </c>
      <c r="H629" s="28"/>
      <c r="I629" s="15" t="s">
        <v>25</v>
      </c>
      <c r="J629" s="5">
        <v>7.6111111111111115E-2</v>
      </c>
      <c r="K629" s="15"/>
    </row>
    <row r="630" spans="1:11">
      <c r="A630" s="15">
        <v>629</v>
      </c>
      <c r="B630" s="15">
        <v>568</v>
      </c>
      <c r="C630" s="15">
        <v>62</v>
      </c>
      <c r="D630" s="13">
        <f t="shared" si="19"/>
        <v>629</v>
      </c>
      <c r="E630" s="13">
        <f>COUNTIF($F$2:F630,F630)</f>
        <v>568</v>
      </c>
      <c r="F630" s="3" t="str">
        <f t="shared" si="18"/>
        <v>M</v>
      </c>
      <c r="G630" s="27" t="s">
        <v>859</v>
      </c>
      <c r="H630" s="28" t="s">
        <v>860</v>
      </c>
      <c r="I630" s="15" t="s">
        <v>72</v>
      </c>
      <c r="J630" s="5">
        <v>7.6111111111111115E-2</v>
      </c>
      <c r="K630" s="15"/>
    </row>
    <row r="631" spans="1:11">
      <c r="A631" s="15">
        <v>630</v>
      </c>
      <c r="B631" s="15">
        <v>569</v>
      </c>
      <c r="C631" s="15">
        <v>87</v>
      </c>
      <c r="D631" s="13">
        <f t="shared" si="19"/>
        <v>630</v>
      </c>
      <c r="E631" s="13">
        <f>COUNTIF($F$2:F631,F631)</f>
        <v>569</v>
      </c>
      <c r="F631" s="3" t="str">
        <f t="shared" si="18"/>
        <v>M</v>
      </c>
      <c r="G631" s="27" t="s">
        <v>861</v>
      </c>
      <c r="H631" s="28"/>
      <c r="I631" s="15" t="s">
        <v>33</v>
      </c>
      <c r="J631" s="5">
        <v>7.6134259259259263E-2</v>
      </c>
      <c r="K631" s="15"/>
    </row>
    <row r="632" spans="1:11">
      <c r="A632" s="15">
        <v>631</v>
      </c>
      <c r="B632" s="15">
        <v>570</v>
      </c>
      <c r="C632" s="15">
        <v>63</v>
      </c>
      <c r="D632" s="13">
        <f t="shared" si="19"/>
        <v>631</v>
      </c>
      <c r="E632" s="13">
        <f>COUNTIF($F$2:F632,F632)</f>
        <v>570</v>
      </c>
      <c r="F632" s="3" t="str">
        <f t="shared" si="18"/>
        <v>M</v>
      </c>
      <c r="G632" s="27" t="s">
        <v>862</v>
      </c>
      <c r="H632" s="28"/>
      <c r="I632" s="15" t="s">
        <v>72</v>
      </c>
      <c r="J632" s="5">
        <v>7.615740740740741E-2</v>
      </c>
      <c r="K632" s="15"/>
    </row>
    <row r="633" spans="1:11">
      <c r="A633" s="15">
        <v>632</v>
      </c>
      <c r="B633" s="15">
        <v>571</v>
      </c>
      <c r="C633" s="15">
        <v>371</v>
      </c>
      <c r="D633" s="13">
        <f t="shared" si="19"/>
        <v>632</v>
      </c>
      <c r="E633" s="13">
        <f>COUNTIF($F$2:F633,F633)</f>
        <v>571</v>
      </c>
      <c r="F633" s="3" t="str">
        <f t="shared" si="18"/>
        <v>M</v>
      </c>
      <c r="G633" s="27" t="s">
        <v>863</v>
      </c>
      <c r="H633" s="28"/>
      <c r="I633" s="15" t="s">
        <v>0</v>
      </c>
      <c r="J633" s="5">
        <v>7.6215277777777771E-2</v>
      </c>
      <c r="K633" s="15"/>
    </row>
    <row r="634" spans="1:11">
      <c r="A634" s="15">
        <v>633</v>
      </c>
      <c r="B634" s="15">
        <v>572</v>
      </c>
      <c r="C634" s="15">
        <v>88</v>
      </c>
      <c r="D634" s="13">
        <f t="shared" si="19"/>
        <v>633</v>
      </c>
      <c r="E634" s="13">
        <f>COUNTIF($F$2:F634,F634)</f>
        <v>572</v>
      </c>
      <c r="F634" s="3" t="str">
        <f t="shared" si="18"/>
        <v>M</v>
      </c>
      <c r="G634" s="27" t="s">
        <v>864</v>
      </c>
      <c r="H634" s="28"/>
      <c r="I634" s="15" t="s">
        <v>33</v>
      </c>
      <c r="J634" s="5">
        <v>7.6215277777777771E-2</v>
      </c>
      <c r="K634" s="15"/>
    </row>
    <row r="635" spans="1:11">
      <c r="A635" s="15">
        <v>634</v>
      </c>
      <c r="B635" s="15">
        <v>573</v>
      </c>
      <c r="C635" s="15">
        <v>372</v>
      </c>
      <c r="D635" s="13">
        <f t="shared" si="19"/>
        <v>634</v>
      </c>
      <c r="E635" s="13">
        <f>COUNTIF($F$2:F635,F635)</f>
        <v>573</v>
      </c>
      <c r="F635" s="3" t="str">
        <f t="shared" si="18"/>
        <v>M</v>
      </c>
      <c r="G635" s="27" t="s">
        <v>865</v>
      </c>
      <c r="H635" s="28"/>
      <c r="I635" s="15" t="s">
        <v>0</v>
      </c>
      <c r="J635" s="5">
        <v>7.6261574074074079E-2</v>
      </c>
      <c r="K635" s="15"/>
    </row>
    <row r="636" spans="1:11">
      <c r="A636" s="15">
        <v>635</v>
      </c>
      <c r="B636" s="15">
        <v>574</v>
      </c>
      <c r="C636" s="15">
        <v>373</v>
      </c>
      <c r="D636" s="13">
        <f t="shared" si="19"/>
        <v>635</v>
      </c>
      <c r="E636" s="13">
        <f>COUNTIF($F$2:F636,F636)</f>
        <v>574</v>
      </c>
      <c r="F636" s="3" t="str">
        <f t="shared" si="18"/>
        <v>M</v>
      </c>
      <c r="G636" s="27" t="s">
        <v>866</v>
      </c>
      <c r="H636" s="28" t="s">
        <v>867</v>
      </c>
      <c r="I636" s="15" t="s">
        <v>0</v>
      </c>
      <c r="J636" s="5">
        <v>7.6273148148148159E-2</v>
      </c>
      <c r="K636" s="15"/>
    </row>
    <row r="637" spans="1:11">
      <c r="A637" s="15">
        <v>636</v>
      </c>
      <c r="B637" s="15">
        <v>575</v>
      </c>
      <c r="C637" s="15">
        <v>374</v>
      </c>
      <c r="D637" s="13">
        <f t="shared" si="19"/>
        <v>636</v>
      </c>
      <c r="E637" s="13">
        <f>COUNTIF($F$2:F637,F637)</f>
        <v>575</v>
      </c>
      <c r="F637" s="3" t="str">
        <f t="shared" si="18"/>
        <v>M</v>
      </c>
      <c r="G637" s="27" t="s">
        <v>868</v>
      </c>
      <c r="H637" s="28" t="s">
        <v>869</v>
      </c>
      <c r="I637" s="15" t="s">
        <v>0</v>
      </c>
      <c r="J637" s="5">
        <v>7.6284722222222226E-2</v>
      </c>
      <c r="K637" s="15"/>
    </row>
    <row r="638" spans="1:11">
      <c r="A638" s="15">
        <v>637</v>
      </c>
      <c r="B638" s="15">
        <v>576</v>
      </c>
      <c r="C638" s="15">
        <v>375</v>
      </c>
      <c r="D638" s="13">
        <f t="shared" si="19"/>
        <v>637</v>
      </c>
      <c r="E638" s="13">
        <f>COUNTIF($F$2:F638,F638)</f>
        <v>576</v>
      </c>
      <c r="F638" s="3" t="str">
        <f t="shared" si="18"/>
        <v>M</v>
      </c>
      <c r="G638" s="27" t="s">
        <v>870</v>
      </c>
      <c r="H638" s="28"/>
      <c r="I638" s="15" t="s">
        <v>0</v>
      </c>
      <c r="J638" s="5">
        <v>7.6284722222222226E-2</v>
      </c>
      <c r="K638" s="15"/>
    </row>
    <row r="639" spans="1:11">
      <c r="A639" s="15">
        <v>638</v>
      </c>
      <c r="B639" s="15">
        <v>577</v>
      </c>
      <c r="C639" s="15">
        <v>376</v>
      </c>
      <c r="D639" s="13">
        <f t="shared" si="19"/>
        <v>638</v>
      </c>
      <c r="E639" s="13">
        <f>COUNTIF($F$2:F639,F639)</f>
        <v>577</v>
      </c>
      <c r="F639" s="3" t="str">
        <f t="shared" si="18"/>
        <v>M</v>
      </c>
      <c r="G639" s="27" t="s">
        <v>871</v>
      </c>
      <c r="H639" s="28"/>
      <c r="I639" s="15" t="s">
        <v>0</v>
      </c>
      <c r="J639" s="5">
        <v>7.6296296296296293E-2</v>
      </c>
      <c r="K639" s="15"/>
    </row>
    <row r="640" spans="1:11">
      <c r="A640" s="15">
        <v>639</v>
      </c>
      <c r="B640" s="15">
        <v>578</v>
      </c>
      <c r="C640" s="15">
        <v>377</v>
      </c>
      <c r="D640" s="13">
        <f t="shared" si="19"/>
        <v>639</v>
      </c>
      <c r="E640" s="13">
        <f>COUNTIF($F$2:F640,F640)</f>
        <v>578</v>
      </c>
      <c r="F640" s="3" t="str">
        <f t="shared" si="18"/>
        <v>M</v>
      </c>
      <c r="G640" s="27" t="s">
        <v>872</v>
      </c>
      <c r="H640" s="28" t="s">
        <v>873</v>
      </c>
      <c r="I640" s="15" t="s">
        <v>0</v>
      </c>
      <c r="J640" s="5">
        <v>7.6296296296296293E-2</v>
      </c>
      <c r="K640" s="15"/>
    </row>
    <row r="641" spans="1:11">
      <c r="A641" s="15">
        <v>640</v>
      </c>
      <c r="B641" s="15">
        <v>62</v>
      </c>
      <c r="C641" s="15">
        <v>37</v>
      </c>
      <c r="D641" s="13">
        <f t="shared" si="19"/>
        <v>640</v>
      </c>
      <c r="E641" s="13">
        <f>COUNTIF($F$2:F641,F641)</f>
        <v>62</v>
      </c>
      <c r="F641" s="3" t="str">
        <f t="shared" si="18"/>
        <v>W</v>
      </c>
      <c r="G641" s="27" t="s">
        <v>2400</v>
      </c>
      <c r="H641" s="31" t="s">
        <v>2401</v>
      </c>
      <c r="I641" s="15" t="s">
        <v>25</v>
      </c>
      <c r="J641" s="5">
        <v>7.6296296296296293E-2</v>
      </c>
      <c r="K641" s="15"/>
    </row>
    <row r="642" spans="1:11">
      <c r="A642" s="15">
        <v>641</v>
      </c>
      <c r="B642" s="15">
        <v>63</v>
      </c>
      <c r="C642" s="15">
        <v>38</v>
      </c>
      <c r="D642" s="13">
        <f t="shared" si="19"/>
        <v>641</v>
      </c>
      <c r="E642" s="13">
        <f>COUNTIF($F$2:F642,F642)</f>
        <v>63</v>
      </c>
      <c r="F642" s="3" t="str">
        <f t="shared" ref="F642:F705" si="20">LEFT(I642,1)</f>
        <v>W</v>
      </c>
      <c r="G642" s="27" t="s">
        <v>874</v>
      </c>
      <c r="H642" s="28"/>
      <c r="I642" s="15" t="s">
        <v>25</v>
      </c>
      <c r="J642" s="5">
        <v>7.6296296296296293E-2</v>
      </c>
      <c r="K642" s="15"/>
    </row>
    <row r="643" spans="1:11">
      <c r="A643" s="15">
        <v>642</v>
      </c>
      <c r="B643" s="15">
        <v>579</v>
      </c>
      <c r="C643" s="15">
        <v>64</v>
      </c>
      <c r="D643" s="13">
        <f t="shared" ref="D643:D706" si="21">IF(A643=1,1,D642+1)</f>
        <v>642</v>
      </c>
      <c r="E643" s="13">
        <f>COUNTIF($F$2:F643,F643)</f>
        <v>579</v>
      </c>
      <c r="F643" s="3" t="str">
        <f t="shared" si="20"/>
        <v>M</v>
      </c>
      <c r="G643" s="27" t="s">
        <v>875</v>
      </c>
      <c r="H643" s="28"/>
      <c r="I643" s="15" t="s">
        <v>72</v>
      </c>
      <c r="J643" s="5">
        <v>7.633101851851852E-2</v>
      </c>
      <c r="K643" s="15"/>
    </row>
    <row r="644" spans="1:11">
      <c r="A644" s="15">
        <v>643</v>
      </c>
      <c r="B644" s="15">
        <v>580</v>
      </c>
      <c r="C644" s="15">
        <v>378</v>
      </c>
      <c r="D644" s="13">
        <f t="shared" si="21"/>
        <v>643</v>
      </c>
      <c r="E644" s="13">
        <f>COUNTIF($F$2:F644,F644)</f>
        <v>580</v>
      </c>
      <c r="F644" s="3" t="str">
        <f t="shared" si="20"/>
        <v>M</v>
      </c>
      <c r="G644" s="27" t="s">
        <v>876</v>
      </c>
      <c r="H644" s="28"/>
      <c r="I644" s="15" t="s">
        <v>0</v>
      </c>
      <c r="J644" s="5">
        <v>7.6342592592592587E-2</v>
      </c>
      <c r="K644" s="15"/>
    </row>
    <row r="645" spans="1:11">
      <c r="A645" s="15">
        <v>644</v>
      </c>
      <c r="B645" s="15">
        <v>581</v>
      </c>
      <c r="C645" s="15">
        <v>65</v>
      </c>
      <c r="D645" s="13">
        <f t="shared" si="21"/>
        <v>644</v>
      </c>
      <c r="E645" s="13">
        <f>COUNTIF($F$2:F645,F645)</f>
        <v>581</v>
      </c>
      <c r="F645" s="3" t="str">
        <f t="shared" si="20"/>
        <v>M</v>
      </c>
      <c r="G645" s="27" t="s">
        <v>877</v>
      </c>
      <c r="H645" s="28" t="s">
        <v>878</v>
      </c>
      <c r="I645" s="15" t="s">
        <v>72</v>
      </c>
      <c r="J645" s="5">
        <v>7.6365740740740748E-2</v>
      </c>
      <c r="K645" s="15"/>
    </row>
    <row r="646" spans="1:11">
      <c r="A646" s="16">
        <v>645</v>
      </c>
      <c r="B646" s="16">
        <v>582</v>
      </c>
      <c r="C646" s="16">
        <v>66</v>
      </c>
      <c r="D646" s="19">
        <f t="shared" si="21"/>
        <v>645</v>
      </c>
      <c r="E646" s="19">
        <f>COUNTIF($F$2:F646,F646)</f>
        <v>582</v>
      </c>
      <c r="F646" s="4" t="str">
        <f t="shared" si="20"/>
        <v>M</v>
      </c>
      <c r="G646" s="29" t="s">
        <v>879</v>
      </c>
      <c r="H646" s="30" t="s">
        <v>510</v>
      </c>
      <c r="I646" s="16" t="s">
        <v>72</v>
      </c>
      <c r="J646" s="6">
        <v>7.6388888888888895E-2</v>
      </c>
      <c r="K646" s="16"/>
    </row>
    <row r="647" spans="1:11">
      <c r="A647" s="15">
        <v>646</v>
      </c>
      <c r="B647" s="15">
        <v>583</v>
      </c>
      <c r="C647" s="15">
        <v>379</v>
      </c>
      <c r="D647" s="13">
        <f t="shared" si="21"/>
        <v>646</v>
      </c>
      <c r="E647" s="13">
        <f>COUNTIF($F$2:F647,F647)</f>
        <v>583</v>
      </c>
      <c r="F647" s="3" t="str">
        <f t="shared" si="20"/>
        <v>M</v>
      </c>
      <c r="G647" s="27" t="s">
        <v>880</v>
      </c>
      <c r="H647" s="28"/>
      <c r="I647" s="15" t="s">
        <v>0</v>
      </c>
      <c r="J647" s="5">
        <v>7.6412037037037042E-2</v>
      </c>
      <c r="K647" s="15"/>
    </row>
    <row r="648" spans="1:11">
      <c r="A648" s="15">
        <v>647</v>
      </c>
      <c r="B648" s="15">
        <v>584</v>
      </c>
      <c r="C648" s="15">
        <v>380</v>
      </c>
      <c r="D648" s="13">
        <f t="shared" si="21"/>
        <v>647</v>
      </c>
      <c r="E648" s="13">
        <f>COUNTIF($F$2:F648,F648)</f>
        <v>584</v>
      </c>
      <c r="F648" s="3" t="str">
        <f t="shared" si="20"/>
        <v>M</v>
      </c>
      <c r="G648" s="27" t="s">
        <v>881</v>
      </c>
      <c r="H648" s="28"/>
      <c r="I648" s="15" t="s">
        <v>0</v>
      </c>
      <c r="J648" s="5">
        <v>7.6504629629629631E-2</v>
      </c>
      <c r="K648" s="15"/>
    </row>
    <row r="649" spans="1:11">
      <c r="A649" s="15">
        <v>648</v>
      </c>
      <c r="B649" s="15">
        <v>585</v>
      </c>
      <c r="C649" s="15">
        <v>381</v>
      </c>
      <c r="D649" s="13">
        <f t="shared" si="21"/>
        <v>648</v>
      </c>
      <c r="E649" s="13">
        <f>COUNTIF($F$2:F649,F649)</f>
        <v>585</v>
      </c>
      <c r="F649" s="3" t="str">
        <f t="shared" si="20"/>
        <v>M</v>
      </c>
      <c r="G649" s="27" t="s">
        <v>882</v>
      </c>
      <c r="H649" s="28"/>
      <c r="I649" s="15" t="s">
        <v>0</v>
      </c>
      <c r="J649" s="5">
        <v>7.6504629629629631E-2</v>
      </c>
      <c r="K649" s="15"/>
    </row>
    <row r="650" spans="1:11">
      <c r="A650" s="15">
        <v>649</v>
      </c>
      <c r="B650" s="15">
        <v>586</v>
      </c>
      <c r="C650" s="15">
        <v>67</v>
      </c>
      <c r="D650" s="13">
        <f t="shared" si="21"/>
        <v>649</v>
      </c>
      <c r="E650" s="13">
        <f>COUNTIF($F$2:F650,F650)</f>
        <v>586</v>
      </c>
      <c r="F650" s="3" t="str">
        <f t="shared" si="20"/>
        <v>M</v>
      </c>
      <c r="G650" s="27" t="s">
        <v>883</v>
      </c>
      <c r="H650" s="28" t="s">
        <v>884</v>
      </c>
      <c r="I650" s="15" t="s">
        <v>72</v>
      </c>
      <c r="J650" s="5">
        <v>7.66087962962963E-2</v>
      </c>
      <c r="K650" s="15"/>
    </row>
    <row r="651" spans="1:11">
      <c r="A651" s="15">
        <v>650</v>
      </c>
      <c r="B651" s="15">
        <v>587</v>
      </c>
      <c r="C651" s="15">
        <v>382</v>
      </c>
      <c r="D651" s="13">
        <f t="shared" si="21"/>
        <v>650</v>
      </c>
      <c r="E651" s="13">
        <f>COUNTIF($F$2:F651,F651)</f>
        <v>587</v>
      </c>
      <c r="F651" s="3" t="str">
        <f t="shared" si="20"/>
        <v>M</v>
      </c>
      <c r="G651" s="27" t="s">
        <v>885</v>
      </c>
      <c r="H651" s="28"/>
      <c r="I651" s="15" t="s">
        <v>0</v>
      </c>
      <c r="J651" s="5">
        <v>7.662037037037038E-2</v>
      </c>
      <c r="K651" s="15"/>
    </row>
    <row r="652" spans="1:11">
      <c r="A652" s="15">
        <v>651</v>
      </c>
      <c r="B652" s="15">
        <v>588</v>
      </c>
      <c r="C652" s="15">
        <v>26</v>
      </c>
      <c r="D652" s="13">
        <f t="shared" si="21"/>
        <v>651</v>
      </c>
      <c r="E652" s="13">
        <f>COUNTIF($F$2:F652,F652)</f>
        <v>588</v>
      </c>
      <c r="F652" s="3" t="str">
        <f t="shared" si="20"/>
        <v>M</v>
      </c>
      <c r="G652" s="27" t="s">
        <v>886</v>
      </c>
      <c r="H652" s="28"/>
      <c r="I652" s="15" t="s">
        <v>59</v>
      </c>
      <c r="J652" s="5">
        <v>7.6747685185185183E-2</v>
      </c>
      <c r="K652" s="15"/>
    </row>
    <row r="653" spans="1:11">
      <c r="A653" s="15">
        <v>652</v>
      </c>
      <c r="B653" s="15">
        <v>589</v>
      </c>
      <c r="C653" s="15">
        <v>89</v>
      </c>
      <c r="D653" s="13">
        <f t="shared" si="21"/>
        <v>652</v>
      </c>
      <c r="E653" s="13">
        <f>COUNTIF($F$2:F653,F653)</f>
        <v>589</v>
      </c>
      <c r="F653" s="3" t="str">
        <f t="shared" si="20"/>
        <v>M</v>
      </c>
      <c r="G653" s="27" t="s">
        <v>887</v>
      </c>
      <c r="H653" s="28"/>
      <c r="I653" s="15" t="s">
        <v>33</v>
      </c>
      <c r="J653" s="5">
        <v>7.6759259259259263E-2</v>
      </c>
      <c r="K653" s="15"/>
    </row>
    <row r="654" spans="1:11">
      <c r="A654" s="15">
        <v>653</v>
      </c>
      <c r="B654" s="15">
        <v>590</v>
      </c>
      <c r="C654" s="15">
        <v>383</v>
      </c>
      <c r="D654" s="13">
        <f t="shared" si="21"/>
        <v>653</v>
      </c>
      <c r="E654" s="13">
        <f>COUNTIF($F$2:F654,F654)</f>
        <v>590</v>
      </c>
      <c r="F654" s="3" t="str">
        <f t="shared" si="20"/>
        <v>M</v>
      </c>
      <c r="G654" s="27" t="s">
        <v>888</v>
      </c>
      <c r="H654" s="28"/>
      <c r="I654" s="15" t="s">
        <v>0</v>
      </c>
      <c r="J654" s="5">
        <v>7.6759259259259263E-2</v>
      </c>
      <c r="K654" s="15"/>
    </row>
    <row r="655" spans="1:11">
      <c r="A655" s="15">
        <v>654</v>
      </c>
      <c r="B655" s="15">
        <v>591</v>
      </c>
      <c r="C655" s="15">
        <v>384</v>
      </c>
      <c r="D655" s="13">
        <f t="shared" si="21"/>
        <v>654</v>
      </c>
      <c r="E655" s="13">
        <f>COUNTIF($F$2:F655,F655)</f>
        <v>591</v>
      </c>
      <c r="F655" s="3" t="str">
        <f t="shared" si="20"/>
        <v>M</v>
      </c>
      <c r="G655" s="27" t="s">
        <v>889</v>
      </c>
      <c r="H655" s="28" t="s">
        <v>464</v>
      </c>
      <c r="I655" s="15" t="s">
        <v>0</v>
      </c>
      <c r="J655" s="5">
        <v>7.677083333333333E-2</v>
      </c>
      <c r="K655" s="15"/>
    </row>
    <row r="656" spans="1:11">
      <c r="A656" s="15">
        <v>655</v>
      </c>
      <c r="B656" s="15">
        <v>64</v>
      </c>
      <c r="C656" s="15">
        <v>6</v>
      </c>
      <c r="D656" s="13">
        <f t="shared" si="21"/>
        <v>655</v>
      </c>
      <c r="E656" s="13">
        <f>COUNTIF($F$2:F656,F656)</f>
        <v>64</v>
      </c>
      <c r="F656" s="3" t="str">
        <f t="shared" si="20"/>
        <v>W</v>
      </c>
      <c r="G656" s="27" t="s">
        <v>890</v>
      </c>
      <c r="H656" s="28"/>
      <c r="I656" s="15" t="s">
        <v>124</v>
      </c>
      <c r="J656" s="5">
        <v>7.6793981481481477E-2</v>
      </c>
      <c r="K656" s="15"/>
    </row>
    <row r="657" spans="1:11">
      <c r="A657" s="15">
        <v>656</v>
      </c>
      <c r="B657" s="15">
        <v>592</v>
      </c>
      <c r="C657" s="15">
        <v>385</v>
      </c>
      <c r="D657" s="13">
        <f t="shared" si="21"/>
        <v>656</v>
      </c>
      <c r="E657" s="13">
        <f>COUNTIF($F$2:F657,F657)</f>
        <v>592</v>
      </c>
      <c r="F657" s="3" t="str">
        <f t="shared" si="20"/>
        <v>M</v>
      </c>
      <c r="G657" s="27" t="s">
        <v>891</v>
      </c>
      <c r="H657" s="28"/>
      <c r="I657" s="15" t="s">
        <v>0</v>
      </c>
      <c r="J657" s="5">
        <v>7.6793981481481477E-2</v>
      </c>
      <c r="K657" s="15"/>
    </row>
    <row r="658" spans="1:11">
      <c r="A658" s="15">
        <v>657</v>
      </c>
      <c r="B658" s="15">
        <v>65</v>
      </c>
      <c r="C658" s="15">
        <v>39</v>
      </c>
      <c r="D658" s="13">
        <f t="shared" si="21"/>
        <v>657</v>
      </c>
      <c r="E658" s="13">
        <f>COUNTIF($F$2:F658,F658)</f>
        <v>65</v>
      </c>
      <c r="F658" s="3" t="str">
        <f t="shared" si="20"/>
        <v>W</v>
      </c>
      <c r="G658" s="27" t="s">
        <v>892</v>
      </c>
      <c r="H658" s="28"/>
      <c r="I658" s="15" t="s">
        <v>25</v>
      </c>
      <c r="J658" s="5">
        <v>7.6793981481481477E-2</v>
      </c>
      <c r="K658" s="15"/>
    </row>
    <row r="659" spans="1:11">
      <c r="A659" s="15">
        <v>658</v>
      </c>
      <c r="B659" s="15">
        <v>593</v>
      </c>
      <c r="C659" s="15">
        <v>27</v>
      </c>
      <c r="D659" s="13">
        <f t="shared" si="21"/>
        <v>658</v>
      </c>
      <c r="E659" s="13">
        <f>COUNTIF($F$2:F659,F659)</f>
        <v>593</v>
      </c>
      <c r="F659" s="3" t="str">
        <f t="shared" si="20"/>
        <v>M</v>
      </c>
      <c r="G659" s="27" t="s">
        <v>893</v>
      </c>
      <c r="H659" s="28"/>
      <c r="I659" s="15" t="s">
        <v>59</v>
      </c>
      <c r="J659" s="5">
        <v>7.6805555555555557E-2</v>
      </c>
      <c r="K659" s="15"/>
    </row>
    <row r="660" spans="1:11">
      <c r="A660" s="15">
        <v>659</v>
      </c>
      <c r="B660" s="15">
        <v>594</v>
      </c>
      <c r="C660" s="15">
        <v>386</v>
      </c>
      <c r="D660" s="13">
        <f t="shared" si="21"/>
        <v>659</v>
      </c>
      <c r="E660" s="13">
        <f>COUNTIF($F$2:F660,F660)</f>
        <v>594</v>
      </c>
      <c r="F660" s="3" t="str">
        <f t="shared" si="20"/>
        <v>M</v>
      </c>
      <c r="G660" s="27" t="s">
        <v>894</v>
      </c>
      <c r="H660" s="28"/>
      <c r="I660" s="15" t="s">
        <v>0</v>
      </c>
      <c r="J660" s="5">
        <v>7.6817129629629624E-2</v>
      </c>
      <c r="K660" s="15"/>
    </row>
    <row r="661" spans="1:11">
      <c r="A661" s="15">
        <v>660</v>
      </c>
      <c r="B661" s="15">
        <v>595</v>
      </c>
      <c r="C661" s="15">
        <v>9</v>
      </c>
      <c r="D661" s="13">
        <f t="shared" si="21"/>
        <v>660</v>
      </c>
      <c r="E661" s="13">
        <f>COUNTIF($F$2:F661,F661)</f>
        <v>595</v>
      </c>
      <c r="F661" s="3" t="str">
        <f t="shared" si="20"/>
        <v>M</v>
      </c>
      <c r="G661" s="27" t="s">
        <v>895</v>
      </c>
      <c r="H661" s="28"/>
      <c r="I661" s="15" t="s">
        <v>133</v>
      </c>
      <c r="J661" s="5">
        <v>7.6817129629629624E-2</v>
      </c>
      <c r="K661" s="15"/>
    </row>
    <row r="662" spans="1:11">
      <c r="A662" s="15">
        <v>661</v>
      </c>
      <c r="B662" s="15">
        <v>596</v>
      </c>
      <c r="C662" s="15">
        <v>387</v>
      </c>
      <c r="D662" s="13">
        <f t="shared" si="21"/>
        <v>661</v>
      </c>
      <c r="E662" s="13">
        <f>COUNTIF($F$2:F662,F662)</f>
        <v>596</v>
      </c>
      <c r="F662" s="3" t="str">
        <f t="shared" si="20"/>
        <v>M</v>
      </c>
      <c r="G662" s="27" t="s">
        <v>896</v>
      </c>
      <c r="H662" s="28"/>
      <c r="I662" s="15" t="s">
        <v>0</v>
      </c>
      <c r="J662" s="5">
        <v>7.6851851851851852E-2</v>
      </c>
      <c r="K662" s="15"/>
    </row>
    <row r="663" spans="1:11">
      <c r="A663" s="15">
        <v>662</v>
      </c>
      <c r="B663" s="15">
        <v>597</v>
      </c>
      <c r="C663" s="15">
        <v>28</v>
      </c>
      <c r="D663" s="13">
        <f t="shared" si="21"/>
        <v>662</v>
      </c>
      <c r="E663" s="13">
        <f>COUNTIF($F$2:F663,F663)</f>
        <v>597</v>
      </c>
      <c r="F663" s="3" t="str">
        <f t="shared" si="20"/>
        <v>M</v>
      </c>
      <c r="G663" s="27" t="s">
        <v>897</v>
      </c>
      <c r="H663" s="28"/>
      <c r="I663" s="15" t="s">
        <v>59</v>
      </c>
      <c r="J663" s="5">
        <v>7.6851851851851852E-2</v>
      </c>
      <c r="K663" s="15"/>
    </row>
    <row r="664" spans="1:11">
      <c r="A664" s="15">
        <v>663</v>
      </c>
      <c r="B664" s="15">
        <v>598</v>
      </c>
      <c r="C664" s="15">
        <v>388</v>
      </c>
      <c r="D664" s="13">
        <f t="shared" si="21"/>
        <v>663</v>
      </c>
      <c r="E664" s="13">
        <f>COUNTIF($F$2:F664,F664)</f>
        <v>598</v>
      </c>
      <c r="F664" s="3" t="str">
        <f t="shared" si="20"/>
        <v>M</v>
      </c>
      <c r="G664" s="27" t="s">
        <v>898</v>
      </c>
      <c r="H664" s="28"/>
      <c r="I664" s="15" t="s">
        <v>0</v>
      </c>
      <c r="J664" s="5">
        <v>7.6863425925925918E-2</v>
      </c>
      <c r="K664" s="15"/>
    </row>
    <row r="665" spans="1:11">
      <c r="A665" s="15">
        <v>664</v>
      </c>
      <c r="B665" s="15">
        <v>599</v>
      </c>
      <c r="C665" s="15">
        <v>90</v>
      </c>
      <c r="D665" s="13">
        <f t="shared" si="21"/>
        <v>664</v>
      </c>
      <c r="E665" s="13">
        <f>COUNTIF($F$2:F665,F665)</f>
        <v>599</v>
      </c>
      <c r="F665" s="3" t="str">
        <f t="shared" si="20"/>
        <v>M</v>
      </c>
      <c r="G665" s="27" t="s">
        <v>899</v>
      </c>
      <c r="H665" s="28"/>
      <c r="I665" s="15" t="s">
        <v>33</v>
      </c>
      <c r="J665" s="5">
        <v>7.6863425925925918E-2</v>
      </c>
      <c r="K665" s="15"/>
    </row>
    <row r="666" spans="1:11">
      <c r="A666" s="15">
        <v>665</v>
      </c>
      <c r="B666" s="15">
        <v>600</v>
      </c>
      <c r="C666" s="15">
        <v>389</v>
      </c>
      <c r="D666" s="13">
        <f t="shared" si="21"/>
        <v>665</v>
      </c>
      <c r="E666" s="13">
        <f>COUNTIF($F$2:F666,F666)</f>
        <v>600</v>
      </c>
      <c r="F666" s="3" t="str">
        <f t="shared" si="20"/>
        <v>M</v>
      </c>
      <c r="G666" s="27" t="s">
        <v>900</v>
      </c>
      <c r="H666" s="28"/>
      <c r="I666" s="15" t="s">
        <v>0</v>
      </c>
      <c r="J666" s="5">
        <v>7.6898148148148146E-2</v>
      </c>
      <c r="K666" s="15"/>
    </row>
    <row r="667" spans="1:11">
      <c r="A667" s="15">
        <v>666</v>
      </c>
      <c r="B667" s="15">
        <v>601</v>
      </c>
      <c r="C667" s="15">
        <v>17</v>
      </c>
      <c r="D667" s="13">
        <f t="shared" si="21"/>
        <v>666</v>
      </c>
      <c r="E667" s="13">
        <f>COUNTIF($F$2:F667,F667)</f>
        <v>601</v>
      </c>
      <c r="F667" s="3" t="str">
        <f t="shared" si="20"/>
        <v>M</v>
      </c>
      <c r="G667" s="27" t="s">
        <v>901</v>
      </c>
      <c r="H667" s="28"/>
      <c r="I667" s="15" t="s">
        <v>69</v>
      </c>
      <c r="J667" s="5">
        <v>7.6909722222222213E-2</v>
      </c>
      <c r="K667" s="15"/>
    </row>
    <row r="668" spans="1:11">
      <c r="A668" s="15">
        <v>667</v>
      </c>
      <c r="B668" s="15">
        <v>602</v>
      </c>
      <c r="C668" s="15">
        <v>390</v>
      </c>
      <c r="D668" s="13">
        <f t="shared" si="21"/>
        <v>667</v>
      </c>
      <c r="E668" s="13">
        <f>COUNTIF($F$2:F668,F668)</f>
        <v>602</v>
      </c>
      <c r="F668" s="3" t="str">
        <f t="shared" si="20"/>
        <v>M</v>
      </c>
      <c r="G668" s="27" t="s">
        <v>902</v>
      </c>
      <c r="H668" s="28"/>
      <c r="I668" s="15" t="s">
        <v>0</v>
      </c>
      <c r="J668" s="5">
        <v>7.6921296296296293E-2</v>
      </c>
      <c r="K668" s="15"/>
    </row>
    <row r="669" spans="1:11">
      <c r="A669" s="15">
        <v>668</v>
      </c>
      <c r="B669" s="15">
        <v>603</v>
      </c>
      <c r="C669" s="15">
        <v>91</v>
      </c>
      <c r="D669" s="13">
        <f t="shared" si="21"/>
        <v>668</v>
      </c>
      <c r="E669" s="13">
        <f>COUNTIF($F$2:F669,F669)</f>
        <v>603</v>
      </c>
      <c r="F669" s="3" t="str">
        <f t="shared" si="20"/>
        <v>M</v>
      </c>
      <c r="G669" s="27" t="s">
        <v>903</v>
      </c>
      <c r="H669" s="28"/>
      <c r="I669" s="15" t="s">
        <v>33</v>
      </c>
      <c r="J669" s="5">
        <v>7.6979166666666668E-2</v>
      </c>
      <c r="K669" s="15"/>
    </row>
    <row r="670" spans="1:11">
      <c r="A670" s="15">
        <v>669</v>
      </c>
      <c r="B670" s="15">
        <v>66</v>
      </c>
      <c r="C670" s="15">
        <v>40</v>
      </c>
      <c r="D670" s="13">
        <f t="shared" si="21"/>
        <v>669</v>
      </c>
      <c r="E670" s="13">
        <f>COUNTIF($F$2:F670,F670)</f>
        <v>66</v>
      </c>
      <c r="F670" s="3" t="str">
        <f t="shared" si="20"/>
        <v>W</v>
      </c>
      <c r="G670" s="27" t="s">
        <v>904</v>
      </c>
      <c r="H670" s="28"/>
      <c r="I670" s="15" t="s">
        <v>25</v>
      </c>
      <c r="J670" s="5">
        <v>7.7013888888888882E-2</v>
      </c>
      <c r="K670" s="15"/>
    </row>
    <row r="671" spans="1:11">
      <c r="A671" s="15">
        <v>670</v>
      </c>
      <c r="B671" s="15">
        <v>604</v>
      </c>
      <c r="C671" s="15">
        <v>391</v>
      </c>
      <c r="D671" s="13">
        <f t="shared" si="21"/>
        <v>670</v>
      </c>
      <c r="E671" s="13">
        <f>COUNTIF($F$2:F671,F671)</f>
        <v>604</v>
      </c>
      <c r="F671" s="3" t="str">
        <f t="shared" si="20"/>
        <v>M</v>
      </c>
      <c r="G671" s="27" t="s">
        <v>905</v>
      </c>
      <c r="H671" s="28"/>
      <c r="I671" s="15" t="s">
        <v>0</v>
      </c>
      <c r="J671" s="5">
        <v>7.7025462962962962E-2</v>
      </c>
      <c r="K671" s="15"/>
    </row>
    <row r="672" spans="1:11">
      <c r="A672" s="15">
        <v>671</v>
      </c>
      <c r="B672" s="15">
        <v>605</v>
      </c>
      <c r="C672" s="15">
        <v>92</v>
      </c>
      <c r="D672" s="13">
        <f t="shared" si="21"/>
        <v>671</v>
      </c>
      <c r="E672" s="13">
        <f>COUNTIF($F$2:F672,F672)</f>
        <v>605</v>
      </c>
      <c r="F672" s="3" t="str">
        <f t="shared" si="20"/>
        <v>M</v>
      </c>
      <c r="G672" s="27" t="s">
        <v>906</v>
      </c>
      <c r="H672" s="28"/>
      <c r="I672" s="15" t="s">
        <v>33</v>
      </c>
      <c r="J672" s="5">
        <v>7.7048611111111109E-2</v>
      </c>
      <c r="K672" s="15"/>
    </row>
    <row r="673" spans="1:11">
      <c r="A673" s="15">
        <v>672</v>
      </c>
      <c r="B673" s="15">
        <v>606</v>
      </c>
      <c r="C673" s="15">
        <v>29</v>
      </c>
      <c r="D673" s="13">
        <f t="shared" si="21"/>
        <v>672</v>
      </c>
      <c r="E673" s="13">
        <f>COUNTIF($F$2:F673,F673)</f>
        <v>606</v>
      </c>
      <c r="F673" s="3" t="str">
        <f t="shared" si="20"/>
        <v>M</v>
      </c>
      <c r="G673" s="27" t="s">
        <v>907</v>
      </c>
      <c r="H673" s="28"/>
      <c r="I673" s="15" t="s">
        <v>59</v>
      </c>
      <c r="J673" s="5">
        <v>7.7048611111111109E-2</v>
      </c>
      <c r="K673" s="15"/>
    </row>
    <row r="674" spans="1:11">
      <c r="A674" s="15">
        <v>673</v>
      </c>
      <c r="B674" s="15">
        <v>607</v>
      </c>
      <c r="C674" s="15">
        <v>93</v>
      </c>
      <c r="D674" s="13">
        <f t="shared" si="21"/>
        <v>673</v>
      </c>
      <c r="E674" s="13">
        <f>COUNTIF($F$2:F674,F674)</f>
        <v>607</v>
      </c>
      <c r="F674" s="3" t="str">
        <f t="shared" si="20"/>
        <v>M</v>
      </c>
      <c r="G674" s="27" t="s">
        <v>908</v>
      </c>
      <c r="H674" s="28" t="s">
        <v>909</v>
      </c>
      <c r="I674" s="15" t="s">
        <v>33</v>
      </c>
      <c r="J674" s="5">
        <v>7.7094907407407418E-2</v>
      </c>
      <c r="K674" s="15"/>
    </row>
    <row r="675" spans="1:11">
      <c r="A675" s="15">
        <v>674</v>
      </c>
      <c r="B675" s="15">
        <v>608</v>
      </c>
      <c r="C675" s="15">
        <v>392</v>
      </c>
      <c r="D675" s="13">
        <f t="shared" si="21"/>
        <v>674</v>
      </c>
      <c r="E675" s="13">
        <f>COUNTIF($F$2:F675,F675)</f>
        <v>608</v>
      </c>
      <c r="F675" s="3" t="str">
        <f t="shared" si="20"/>
        <v>M</v>
      </c>
      <c r="G675" s="27" t="s">
        <v>910</v>
      </c>
      <c r="H675" s="28" t="s">
        <v>911</v>
      </c>
      <c r="I675" s="15" t="s">
        <v>0</v>
      </c>
      <c r="J675" s="5">
        <v>7.7106481481481484E-2</v>
      </c>
      <c r="K675" s="15"/>
    </row>
    <row r="676" spans="1:11" ht="17.25" customHeight="1">
      <c r="A676" s="15">
        <v>675</v>
      </c>
      <c r="B676" s="15">
        <v>609</v>
      </c>
      <c r="C676" s="15">
        <v>94</v>
      </c>
      <c r="D676" s="13">
        <f t="shared" si="21"/>
        <v>675</v>
      </c>
      <c r="E676" s="13">
        <f>COUNTIF($F$2:F676,F676)</f>
        <v>609</v>
      </c>
      <c r="F676" s="3" t="str">
        <f t="shared" si="20"/>
        <v>M</v>
      </c>
      <c r="G676" s="27" t="s">
        <v>912</v>
      </c>
      <c r="H676" s="28" t="s">
        <v>913</v>
      </c>
      <c r="I676" s="15" t="s">
        <v>33</v>
      </c>
      <c r="J676" s="5">
        <v>7.7118055555555551E-2</v>
      </c>
      <c r="K676" s="15"/>
    </row>
    <row r="677" spans="1:11">
      <c r="A677" s="15">
        <v>676</v>
      </c>
      <c r="B677" s="15">
        <v>67</v>
      </c>
      <c r="C677" s="15">
        <v>5</v>
      </c>
      <c r="D677" s="13">
        <f t="shared" si="21"/>
        <v>676</v>
      </c>
      <c r="E677" s="13">
        <f>COUNTIF($F$2:F677,F677)</f>
        <v>67</v>
      </c>
      <c r="F677" s="3" t="str">
        <f t="shared" si="20"/>
        <v>W</v>
      </c>
      <c r="G677" s="27" t="s">
        <v>914</v>
      </c>
      <c r="H677" s="28"/>
      <c r="I677" s="15" t="s">
        <v>436</v>
      </c>
      <c r="J677" s="5">
        <v>7.7164351851851845E-2</v>
      </c>
      <c r="K677" s="15"/>
    </row>
    <row r="678" spans="1:11">
      <c r="A678" s="15">
        <v>677</v>
      </c>
      <c r="B678" s="15">
        <v>610</v>
      </c>
      <c r="C678" s="15">
        <v>393</v>
      </c>
      <c r="D678" s="13">
        <f t="shared" si="21"/>
        <v>677</v>
      </c>
      <c r="E678" s="13">
        <f>COUNTIF($F$2:F678,F678)</f>
        <v>610</v>
      </c>
      <c r="F678" s="3" t="str">
        <f t="shared" si="20"/>
        <v>M</v>
      </c>
      <c r="G678" s="27" t="s">
        <v>915</v>
      </c>
      <c r="H678" s="28"/>
      <c r="I678" s="15" t="s">
        <v>0</v>
      </c>
      <c r="J678" s="5">
        <v>7.7175925925925926E-2</v>
      </c>
      <c r="K678" s="15"/>
    </row>
    <row r="679" spans="1:11">
      <c r="A679" s="15">
        <v>678</v>
      </c>
      <c r="B679" s="15">
        <v>611</v>
      </c>
      <c r="C679" s="15">
        <v>95</v>
      </c>
      <c r="D679" s="13">
        <f t="shared" si="21"/>
        <v>678</v>
      </c>
      <c r="E679" s="13">
        <f>COUNTIF($F$2:F679,F679)</f>
        <v>611</v>
      </c>
      <c r="F679" s="3" t="str">
        <f t="shared" si="20"/>
        <v>M</v>
      </c>
      <c r="G679" s="27" t="s">
        <v>916</v>
      </c>
      <c r="H679" s="28"/>
      <c r="I679" s="15" t="s">
        <v>33</v>
      </c>
      <c r="J679" s="5">
        <v>7.7199074074074073E-2</v>
      </c>
      <c r="K679" s="15"/>
    </row>
    <row r="680" spans="1:11">
      <c r="A680" s="15">
        <v>679</v>
      </c>
      <c r="B680" s="15">
        <v>612</v>
      </c>
      <c r="C680" s="15">
        <v>394</v>
      </c>
      <c r="D680" s="13">
        <f t="shared" si="21"/>
        <v>679</v>
      </c>
      <c r="E680" s="13">
        <f>COUNTIF($F$2:F680,F680)</f>
        <v>612</v>
      </c>
      <c r="F680" s="3" t="str">
        <f t="shared" si="20"/>
        <v>M</v>
      </c>
      <c r="G680" s="27" t="s">
        <v>140</v>
      </c>
      <c r="H680" s="28"/>
      <c r="I680" s="15" t="s">
        <v>0</v>
      </c>
      <c r="J680" s="5">
        <v>7.7199074074074073E-2</v>
      </c>
      <c r="K680" s="15"/>
    </row>
    <row r="681" spans="1:11">
      <c r="A681" s="15">
        <v>680</v>
      </c>
      <c r="B681" s="15">
        <v>613</v>
      </c>
      <c r="C681" s="15">
        <v>96</v>
      </c>
      <c r="D681" s="13">
        <f t="shared" si="21"/>
        <v>680</v>
      </c>
      <c r="E681" s="13">
        <f>COUNTIF($F$2:F681,F681)</f>
        <v>613</v>
      </c>
      <c r="F681" s="3" t="str">
        <f t="shared" si="20"/>
        <v>M</v>
      </c>
      <c r="G681" s="27" t="s">
        <v>917</v>
      </c>
      <c r="H681" s="28"/>
      <c r="I681" s="15" t="s">
        <v>33</v>
      </c>
      <c r="J681" s="5">
        <v>7.7210648148148139E-2</v>
      </c>
      <c r="K681" s="15"/>
    </row>
    <row r="682" spans="1:11">
      <c r="A682" s="15">
        <v>681</v>
      </c>
      <c r="B682" s="15">
        <v>68</v>
      </c>
      <c r="C682" s="15">
        <v>17</v>
      </c>
      <c r="D682" s="13">
        <f t="shared" si="21"/>
        <v>681</v>
      </c>
      <c r="E682" s="13">
        <f>COUNTIF($F$2:F682,F682)</f>
        <v>68</v>
      </c>
      <c r="F682" s="3" t="str">
        <f t="shared" si="20"/>
        <v>W</v>
      </c>
      <c r="G682" s="27" t="s">
        <v>918</v>
      </c>
      <c r="H682" s="28" t="s">
        <v>769</v>
      </c>
      <c r="I682" s="15" t="s">
        <v>36</v>
      </c>
      <c r="J682" s="5">
        <v>7.7210648148148139E-2</v>
      </c>
      <c r="K682" s="15"/>
    </row>
    <row r="683" spans="1:11">
      <c r="A683" s="15">
        <v>682</v>
      </c>
      <c r="B683" s="15">
        <v>614</v>
      </c>
      <c r="C683" s="15">
        <v>395</v>
      </c>
      <c r="D683" s="13">
        <f t="shared" si="21"/>
        <v>682</v>
      </c>
      <c r="E683" s="13">
        <f>COUNTIF($F$2:F683,F683)</f>
        <v>614</v>
      </c>
      <c r="F683" s="3" t="str">
        <f t="shared" si="20"/>
        <v>M</v>
      </c>
      <c r="G683" s="27" t="s">
        <v>919</v>
      </c>
      <c r="H683" s="28" t="s">
        <v>920</v>
      </c>
      <c r="I683" s="15" t="s">
        <v>0</v>
      </c>
      <c r="J683" s="5">
        <v>7.7222222222222234E-2</v>
      </c>
      <c r="K683" s="15"/>
    </row>
    <row r="684" spans="1:11">
      <c r="A684" s="15">
        <v>683</v>
      </c>
      <c r="B684" s="15">
        <v>615</v>
      </c>
      <c r="C684" s="15">
        <v>396</v>
      </c>
      <c r="D684" s="13">
        <f t="shared" si="21"/>
        <v>683</v>
      </c>
      <c r="E684" s="13">
        <f>COUNTIF($F$2:F684,F684)</f>
        <v>615</v>
      </c>
      <c r="F684" s="3" t="str">
        <f t="shared" si="20"/>
        <v>M</v>
      </c>
      <c r="G684" s="27" t="s">
        <v>921</v>
      </c>
      <c r="H684" s="28"/>
      <c r="I684" s="15" t="s">
        <v>0</v>
      </c>
      <c r="J684" s="5">
        <v>7.72337962962963E-2</v>
      </c>
      <c r="K684" s="15"/>
    </row>
    <row r="685" spans="1:11">
      <c r="A685" s="15">
        <v>684</v>
      </c>
      <c r="B685" s="15">
        <v>616</v>
      </c>
      <c r="C685" s="15">
        <v>397</v>
      </c>
      <c r="D685" s="13">
        <f t="shared" si="21"/>
        <v>684</v>
      </c>
      <c r="E685" s="13">
        <f>COUNTIF($F$2:F685,F685)</f>
        <v>616</v>
      </c>
      <c r="F685" s="3" t="str">
        <f t="shared" si="20"/>
        <v>M</v>
      </c>
      <c r="G685" s="27" t="s">
        <v>922</v>
      </c>
      <c r="H685" s="28"/>
      <c r="I685" s="15" t="s">
        <v>0</v>
      </c>
      <c r="J685" s="5">
        <v>7.7245370370370367E-2</v>
      </c>
      <c r="K685" s="15"/>
    </row>
    <row r="686" spans="1:11">
      <c r="A686" s="15">
        <v>685</v>
      </c>
      <c r="B686" s="15">
        <v>617</v>
      </c>
      <c r="C686" s="15">
        <v>10</v>
      </c>
      <c r="D686" s="13">
        <f t="shared" si="21"/>
        <v>685</v>
      </c>
      <c r="E686" s="13">
        <f>COUNTIF($F$2:F686,F686)</f>
        <v>617</v>
      </c>
      <c r="F686" s="3" t="str">
        <f t="shared" si="20"/>
        <v>M</v>
      </c>
      <c r="G686" s="27" t="s">
        <v>923</v>
      </c>
      <c r="H686" s="28"/>
      <c r="I686" s="15" t="s">
        <v>133</v>
      </c>
      <c r="J686" s="5">
        <v>7.7256944444444434E-2</v>
      </c>
      <c r="K686" s="15"/>
    </row>
    <row r="687" spans="1:11">
      <c r="A687" s="15">
        <v>686</v>
      </c>
      <c r="B687" s="15">
        <v>69</v>
      </c>
      <c r="C687" s="15">
        <v>6</v>
      </c>
      <c r="D687" s="13">
        <f t="shared" si="21"/>
        <v>686</v>
      </c>
      <c r="E687" s="13">
        <f>COUNTIF($F$2:F687,F687)</f>
        <v>69</v>
      </c>
      <c r="F687" s="3" t="str">
        <f t="shared" si="20"/>
        <v>W</v>
      </c>
      <c r="G687" s="27" t="s">
        <v>924</v>
      </c>
      <c r="H687" s="28"/>
      <c r="I687" s="15" t="s">
        <v>436</v>
      </c>
      <c r="J687" s="5">
        <v>7.7256944444444434E-2</v>
      </c>
      <c r="K687" s="15"/>
    </row>
    <row r="688" spans="1:11">
      <c r="A688" s="15">
        <v>687</v>
      </c>
      <c r="B688" s="15">
        <v>618</v>
      </c>
      <c r="C688" s="15">
        <v>398</v>
      </c>
      <c r="D688" s="13">
        <f t="shared" si="21"/>
        <v>687</v>
      </c>
      <c r="E688" s="13">
        <f>COUNTIF($F$2:F688,F688)</f>
        <v>618</v>
      </c>
      <c r="F688" s="3" t="str">
        <f t="shared" si="20"/>
        <v>M</v>
      </c>
      <c r="G688" s="27" t="s">
        <v>925</v>
      </c>
      <c r="H688" s="28"/>
      <c r="I688" s="15" t="s">
        <v>0</v>
      </c>
      <c r="J688" s="5">
        <v>7.7291666666666661E-2</v>
      </c>
      <c r="K688" s="15"/>
    </row>
    <row r="689" spans="1:11">
      <c r="A689" s="15">
        <v>688</v>
      </c>
      <c r="B689" s="15">
        <v>619</v>
      </c>
      <c r="C689" s="15">
        <v>97</v>
      </c>
      <c r="D689" s="13">
        <f t="shared" si="21"/>
        <v>688</v>
      </c>
      <c r="E689" s="13">
        <f>COUNTIF($F$2:F689,F689)</f>
        <v>619</v>
      </c>
      <c r="F689" s="3" t="str">
        <f t="shared" si="20"/>
        <v>M</v>
      </c>
      <c r="G689" s="27" t="s">
        <v>926</v>
      </c>
      <c r="H689" s="28" t="s">
        <v>605</v>
      </c>
      <c r="I689" s="15" t="s">
        <v>33</v>
      </c>
      <c r="J689" s="5">
        <v>7.7314814814814822E-2</v>
      </c>
      <c r="K689" s="15"/>
    </row>
    <row r="690" spans="1:11">
      <c r="A690" s="16">
        <v>689</v>
      </c>
      <c r="B690" s="16">
        <v>620</v>
      </c>
      <c r="C690" s="16">
        <v>98</v>
      </c>
      <c r="D690" s="19">
        <f t="shared" si="21"/>
        <v>689</v>
      </c>
      <c r="E690" s="19">
        <f>COUNTIF($F$2:F690,F690)</f>
        <v>620</v>
      </c>
      <c r="F690" s="4" t="str">
        <f t="shared" si="20"/>
        <v>M</v>
      </c>
      <c r="G690" s="29" t="s">
        <v>927</v>
      </c>
      <c r="H690" s="30"/>
      <c r="I690" s="16" t="s">
        <v>33</v>
      </c>
      <c r="J690" s="6">
        <v>7.7326388888888889E-2</v>
      </c>
      <c r="K690" s="16"/>
    </row>
    <row r="691" spans="1:11">
      <c r="A691" s="15">
        <v>690</v>
      </c>
      <c r="B691" s="15">
        <v>621</v>
      </c>
      <c r="C691" s="15">
        <v>18</v>
      </c>
      <c r="D691" s="13">
        <f t="shared" si="21"/>
        <v>690</v>
      </c>
      <c r="E691" s="13">
        <f>COUNTIF($F$2:F691,F691)</f>
        <v>621</v>
      </c>
      <c r="F691" s="3" t="str">
        <f t="shared" si="20"/>
        <v>M</v>
      </c>
      <c r="G691" s="27" t="s">
        <v>928</v>
      </c>
      <c r="H691" s="28" t="s">
        <v>929</v>
      </c>
      <c r="I691" s="15" t="s">
        <v>69</v>
      </c>
      <c r="J691" s="5">
        <v>7.7337962962962969E-2</v>
      </c>
      <c r="K691" s="15"/>
    </row>
    <row r="692" spans="1:11">
      <c r="A692" s="15">
        <v>691</v>
      </c>
      <c r="B692" s="15">
        <v>622</v>
      </c>
      <c r="C692" s="15">
        <v>399</v>
      </c>
      <c r="D692" s="13">
        <f t="shared" si="21"/>
        <v>691</v>
      </c>
      <c r="E692" s="13">
        <f>COUNTIF($F$2:F692,F692)</f>
        <v>622</v>
      </c>
      <c r="F692" s="3" t="str">
        <f t="shared" si="20"/>
        <v>M</v>
      </c>
      <c r="G692" s="27" t="s">
        <v>930</v>
      </c>
      <c r="H692" s="28" t="s">
        <v>128</v>
      </c>
      <c r="I692" s="15" t="s">
        <v>0</v>
      </c>
      <c r="J692" s="5">
        <v>7.7349537037037036E-2</v>
      </c>
      <c r="K692" s="15"/>
    </row>
    <row r="693" spans="1:11">
      <c r="A693" s="15">
        <v>692</v>
      </c>
      <c r="B693" s="15">
        <v>623</v>
      </c>
      <c r="C693" s="15">
        <v>400</v>
      </c>
      <c r="D693" s="13">
        <f t="shared" si="21"/>
        <v>692</v>
      </c>
      <c r="E693" s="13">
        <f>COUNTIF($F$2:F693,F693)</f>
        <v>623</v>
      </c>
      <c r="F693" s="3" t="str">
        <f t="shared" si="20"/>
        <v>M</v>
      </c>
      <c r="G693" s="27" t="s">
        <v>931</v>
      </c>
      <c r="H693" s="28"/>
      <c r="I693" s="15" t="s">
        <v>0</v>
      </c>
      <c r="J693" s="5">
        <v>7.738425925925925E-2</v>
      </c>
      <c r="K693" s="15"/>
    </row>
    <row r="694" spans="1:11">
      <c r="A694" s="15">
        <v>693</v>
      </c>
      <c r="B694" s="15">
        <v>624</v>
      </c>
      <c r="C694" s="15">
        <v>401</v>
      </c>
      <c r="D694" s="13">
        <f t="shared" si="21"/>
        <v>693</v>
      </c>
      <c r="E694" s="13">
        <f>COUNTIF($F$2:F694,F694)</f>
        <v>624</v>
      </c>
      <c r="F694" s="3" t="str">
        <f t="shared" si="20"/>
        <v>M</v>
      </c>
      <c r="G694" s="27" t="s">
        <v>932</v>
      </c>
      <c r="H694" s="28"/>
      <c r="I694" s="15" t="s">
        <v>0</v>
      </c>
      <c r="J694" s="5">
        <v>7.739583333333333E-2</v>
      </c>
      <c r="K694" s="15"/>
    </row>
    <row r="695" spans="1:11">
      <c r="A695" s="15">
        <v>694</v>
      </c>
      <c r="B695" s="15">
        <v>625</v>
      </c>
      <c r="C695" s="15">
        <v>402</v>
      </c>
      <c r="D695" s="13">
        <f t="shared" si="21"/>
        <v>694</v>
      </c>
      <c r="E695" s="13">
        <f>COUNTIF($F$2:F695,F695)</f>
        <v>625</v>
      </c>
      <c r="F695" s="3" t="str">
        <f t="shared" si="20"/>
        <v>M</v>
      </c>
      <c r="G695" s="27" t="s">
        <v>933</v>
      </c>
      <c r="H695" s="28"/>
      <c r="I695" s="15" t="s">
        <v>0</v>
      </c>
      <c r="J695" s="5">
        <v>7.7407407407407411E-2</v>
      </c>
      <c r="K695" s="15"/>
    </row>
    <row r="696" spans="1:11">
      <c r="A696" s="15">
        <v>695</v>
      </c>
      <c r="B696" s="15">
        <v>626</v>
      </c>
      <c r="C696" s="15">
        <v>403</v>
      </c>
      <c r="D696" s="13">
        <f t="shared" si="21"/>
        <v>695</v>
      </c>
      <c r="E696" s="13">
        <f>COUNTIF($F$2:F696,F696)</f>
        <v>626</v>
      </c>
      <c r="F696" s="3" t="str">
        <f t="shared" si="20"/>
        <v>M</v>
      </c>
      <c r="G696" s="27" t="s">
        <v>934</v>
      </c>
      <c r="H696" s="28"/>
      <c r="I696" s="15" t="s">
        <v>0</v>
      </c>
      <c r="J696" s="5">
        <v>7.7442129629629639E-2</v>
      </c>
      <c r="K696" s="15"/>
    </row>
    <row r="697" spans="1:11">
      <c r="A697" s="15">
        <v>696</v>
      </c>
      <c r="B697" s="15">
        <v>627</v>
      </c>
      <c r="C697" s="15">
        <v>68</v>
      </c>
      <c r="D697" s="13">
        <f t="shared" si="21"/>
        <v>696</v>
      </c>
      <c r="E697" s="13">
        <f>COUNTIF($F$2:F697,F697)</f>
        <v>627</v>
      </c>
      <c r="F697" s="3" t="str">
        <f t="shared" si="20"/>
        <v>M</v>
      </c>
      <c r="G697" s="27" t="s">
        <v>935</v>
      </c>
      <c r="H697" s="28" t="s">
        <v>159</v>
      </c>
      <c r="I697" s="15" t="s">
        <v>72</v>
      </c>
      <c r="J697" s="5">
        <v>7.7442129629629639E-2</v>
      </c>
      <c r="K697" s="15"/>
    </row>
    <row r="698" spans="1:11">
      <c r="A698" s="15">
        <v>697</v>
      </c>
      <c r="B698" s="15">
        <v>628</v>
      </c>
      <c r="C698" s="15">
        <v>404</v>
      </c>
      <c r="D698" s="13">
        <f t="shared" si="21"/>
        <v>697</v>
      </c>
      <c r="E698" s="13">
        <f>COUNTIF($F$2:F698,F698)</f>
        <v>628</v>
      </c>
      <c r="F698" s="3" t="str">
        <f t="shared" si="20"/>
        <v>M</v>
      </c>
      <c r="G698" s="27" t="s">
        <v>936</v>
      </c>
      <c r="H698" s="28" t="s">
        <v>937</v>
      </c>
      <c r="I698" s="15" t="s">
        <v>0</v>
      </c>
      <c r="J698" s="5">
        <v>7.7442129629629639E-2</v>
      </c>
      <c r="K698" s="15"/>
    </row>
    <row r="699" spans="1:11">
      <c r="A699" s="15">
        <v>698</v>
      </c>
      <c r="B699" s="15">
        <v>629</v>
      </c>
      <c r="C699" s="15">
        <v>405</v>
      </c>
      <c r="D699" s="13">
        <f t="shared" si="21"/>
        <v>698</v>
      </c>
      <c r="E699" s="13">
        <f>COUNTIF($F$2:F699,F699)</f>
        <v>629</v>
      </c>
      <c r="F699" s="3" t="str">
        <f t="shared" si="20"/>
        <v>M</v>
      </c>
      <c r="G699" s="27" t="s">
        <v>938</v>
      </c>
      <c r="H699" s="28"/>
      <c r="I699" s="15" t="s">
        <v>0</v>
      </c>
      <c r="J699" s="5">
        <v>7.7499999999999999E-2</v>
      </c>
      <c r="K699" s="15"/>
    </row>
    <row r="700" spans="1:11">
      <c r="A700" s="15">
        <v>699</v>
      </c>
      <c r="B700" s="15">
        <v>630</v>
      </c>
      <c r="C700" s="15">
        <v>99</v>
      </c>
      <c r="D700" s="13">
        <f t="shared" si="21"/>
        <v>699</v>
      </c>
      <c r="E700" s="13">
        <f>COUNTIF($F$2:F700,F700)</f>
        <v>630</v>
      </c>
      <c r="F700" s="3" t="str">
        <f t="shared" si="20"/>
        <v>M</v>
      </c>
      <c r="G700" s="27" t="s">
        <v>939</v>
      </c>
      <c r="H700" s="28" t="s">
        <v>940</v>
      </c>
      <c r="I700" s="15" t="s">
        <v>33</v>
      </c>
      <c r="J700" s="5">
        <v>7.7534722222222227E-2</v>
      </c>
      <c r="K700" s="15"/>
    </row>
    <row r="701" spans="1:11">
      <c r="A701" s="15">
        <v>700</v>
      </c>
      <c r="B701" s="15">
        <v>631</v>
      </c>
      <c r="C701" s="15">
        <v>100</v>
      </c>
      <c r="D701" s="13">
        <f t="shared" si="21"/>
        <v>700</v>
      </c>
      <c r="E701" s="13">
        <f>COUNTIF($F$2:F701,F701)</f>
        <v>631</v>
      </c>
      <c r="F701" s="3" t="str">
        <f t="shared" si="20"/>
        <v>M</v>
      </c>
      <c r="G701" s="27" t="s">
        <v>941</v>
      </c>
      <c r="H701" s="28"/>
      <c r="I701" s="15" t="s">
        <v>33</v>
      </c>
      <c r="J701" s="5">
        <v>7.7581018518518521E-2</v>
      </c>
      <c r="K701" s="15"/>
    </row>
    <row r="702" spans="1:11">
      <c r="A702" s="15">
        <v>701</v>
      </c>
      <c r="B702" s="15">
        <v>632</v>
      </c>
      <c r="C702" s="15">
        <v>30</v>
      </c>
      <c r="D702" s="13">
        <f t="shared" si="21"/>
        <v>701</v>
      </c>
      <c r="E702" s="13">
        <f>COUNTIF($F$2:F702,F702)</f>
        <v>632</v>
      </c>
      <c r="F702" s="3" t="str">
        <f t="shared" si="20"/>
        <v>M</v>
      </c>
      <c r="G702" s="27" t="s">
        <v>942</v>
      </c>
      <c r="H702" s="28" t="s">
        <v>943</v>
      </c>
      <c r="I702" s="15" t="s">
        <v>59</v>
      </c>
      <c r="J702" s="5">
        <v>7.7592592592592588E-2</v>
      </c>
      <c r="K702" s="15"/>
    </row>
    <row r="703" spans="1:11">
      <c r="A703" s="15">
        <v>702</v>
      </c>
      <c r="B703" s="15">
        <v>633</v>
      </c>
      <c r="C703" s="15">
        <v>406</v>
      </c>
      <c r="D703" s="13">
        <f t="shared" si="21"/>
        <v>702</v>
      </c>
      <c r="E703" s="13">
        <f>COUNTIF($F$2:F703,F703)</f>
        <v>633</v>
      </c>
      <c r="F703" s="3" t="str">
        <f t="shared" si="20"/>
        <v>M</v>
      </c>
      <c r="G703" s="27" t="s">
        <v>944</v>
      </c>
      <c r="H703" s="28"/>
      <c r="I703" s="15" t="s">
        <v>0</v>
      </c>
      <c r="J703" s="5">
        <v>7.768518518518519E-2</v>
      </c>
      <c r="K703" s="15"/>
    </row>
    <row r="704" spans="1:11">
      <c r="A704" s="15">
        <v>703</v>
      </c>
      <c r="B704" s="15">
        <v>634</v>
      </c>
      <c r="C704" s="15">
        <v>101</v>
      </c>
      <c r="D704" s="13">
        <f t="shared" si="21"/>
        <v>703</v>
      </c>
      <c r="E704" s="13">
        <f>COUNTIF($F$2:F704,F704)</f>
        <v>634</v>
      </c>
      <c r="F704" s="3" t="str">
        <f t="shared" si="20"/>
        <v>M</v>
      </c>
      <c r="G704" s="27" t="s">
        <v>945</v>
      </c>
      <c r="H704" s="28"/>
      <c r="I704" s="15" t="s">
        <v>33</v>
      </c>
      <c r="J704" s="5">
        <v>7.7731481481481471E-2</v>
      </c>
      <c r="K704" s="15"/>
    </row>
    <row r="705" spans="1:11">
      <c r="A705" s="15">
        <v>704</v>
      </c>
      <c r="B705" s="15">
        <v>635</v>
      </c>
      <c r="C705" s="15">
        <v>69</v>
      </c>
      <c r="D705" s="13">
        <f t="shared" si="21"/>
        <v>704</v>
      </c>
      <c r="E705" s="13">
        <f>COUNTIF($F$2:F705,F705)</f>
        <v>635</v>
      </c>
      <c r="F705" s="3" t="str">
        <f t="shared" si="20"/>
        <v>M</v>
      </c>
      <c r="G705" s="27" t="s">
        <v>946</v>
      </c>
      <c r="H705" s="28" t="s">
        <v>947</v>
      </c>
      <c r="I705" s="15" t="s">
        <v>72</v>
      </c>
      <c r="J705" s="5">
        <v>7.7743055555555551E-2</v>
      </c>
      <c r="K705" s="15"/>
    </row>
    <row r="706" spans="1:11">
      <c r="A706" s="15">
        <v>705</v>
      </c>
      <c r="B706" s="15">
        <v>70</v>
      </c>
      <c r="C706" s="15">
        <v>18</v>
      </c>
      <c r="D706" s="13">
        <f t="shared" si="21"/>
        <v>705</v>
      </c>
      <c r="E706" s="13">
        <f>COUNTIF($F$2:F706,F706)</f>
        <v>70</v>
      </c>
      <c r="F706" s="3" t="str">
        <f t="shared" ref="F706:F769" si="22">LEFT(I706,1)</f>
        <v>W</v>
      </c>
      <c r="G706" s="27" t="s">
        <v>948</v>
      </c>
      <c r="H706" s="28"/>
      <c r="I706" s="15" t="s">
        <v>36</v>
      </c>
      <c r="J706" s="5">
        <v>7.7766203703703699E-2</v>
      </c>
      <c r="K706" s="15"/>
    </row>
    <row r="707" spans="1:11">
      <c r="A707" s="15">
        <v>706</v>
      </c>
      <c r="B707" s="15">
        <v>636</v>
      </c>
      <c r="C707" s="15">
        <v>407</v>
      </c>
      <c r="D707" s="13">
        <f t="shared" ref="D707:D770" si="23">IF(A707=1,1,D706+1)</f>
        <v>706</v>
      </c>
      <c r="E707" s="13">
        <f>COUNTIF($F$2:F707,F707)</f>
        <v>636</v>
      </c>
      <c r="F707" s="3" t="str">
        <f t="shared" si="22"/>
        <v>M</v>
      </c>
      <c r="G707" s="27" t="s">
        <v>949</v>
      </c>
      <c r="H707" s="28"/>
      <c r="I707" s="15" t="s">
        <v>0</v>
      </c>
      <c r="J707" s="5">
        <v>7.7777777777777779E-2</v>
      </c>
      <c r="K707" s="15"/>
    </row>
    <row r="708" spans="1:11">
      <c r="A708" s="15">
        <v>707</v>
      </c>
      <c r="B708" s="15">
        <v>71</v>
      </c>
      <c r="C708" s="15">
        <v>41</v>
      </c>
      <c r="D708" s="13">
        <f t="shared" si="23"/>
        <v>707</v>
      </c>
      <c r="E708" s="13">
        <f>COUNTIF($F$2:F708,F708)</f>
        <v>71</v>
      </c>
      <c r="F708" s="3" t="str">
        <f t="shared" si="22"/>
        <v>W</v>
      </c>
      <c r="G708" s="27" t="s">
        <v>950</v>
      </c>
      <c r="H708" s="28"/>
      <c r="I708" s="15" t="s">
        <v>25</v>
      </c>
      <c r="J708" s="5">
        <v>7.7824074074074087E-2</v>
      </c>
      <c r="K708" s="15"/>
    </row>
    <row r="709" spans="1:11">
      <c r="A709" s="15">
        <v>708</v>
      </c>
      <c r="B709" s="15">
        <v>637</v>
      </c>
      <c r="C709" s="15">
        <v>102</v>
      </c>
      <c r="D709" s="13">
        <f t="shared" si="23"/>
        <v>708</v>
      </c>
      <c r="E709" s="13">
        <f>COUNTIF($F$2:F709,F709)</f>
        <v>637</v>
      </c>
      <c r="F709" s="3" t="str">
        <f t="shared" si="22"/>
        <v>M</v>
      </c>
      <c r="G709" s="27" t="s">
        <v>951</v>
      </c>
      <c r="H709" s="28"/>
      <c r="I709" s="15" t="s">
        <v>33</v>
      </c>
      <c r="J709" s="5">
        <v>7.7824074074074087E-2</v>
      </c>
      <c r="K709" s="15"/>
    </row>
    <row r="710" spans="1:11">
      <c r="A710" s="15">
        <v>709</v>
      </c>
      <c r="B710" s="15">
        <v>638</v>
      </c>
      <c r="C710" s="15">
        <v>103</v>
      </c>
      <c r="D710" s="13">
        <f t="shared" si="23"/>
        <v>709</v>
      </c>
      <c r="E710" s="13">
        <f>COUNTIF($F$2:F710,F710)</f>
        <v>638</v>
      </c>
      <c r="F710" s="3" t="str">
        <f t="shared" si="22"/>
        <v>M</v>
      </c>
      <c r="G710" s="27" t="s">
        <v>952</v>
      </c>
      <c r="H710" s="28"/>
      <c r="I710" s="15" t="s">
        <v>33</v>
      </c>
      <c r="J710" s="5">
        <v>7.7870370370370368E-2</v>
      </c>
      <c r="K710" s="15"/>
    </row>
    <row r="711" spans="1:11">
      <c r="A711" s="15">
        <v>710</v>
      </c>
      <c r="B711" s="15">
        <v>639</v>
      </c>
      <c r="C711" s="15">
        <v>408</v>
      </c>
      <c r="D711" s="13">
        <f t="shared" si="23"/>
        <v>710</v>
      </c>
      <c r="E711" s="13">
        <f>COUNTIF($F$2:F711,F711)</f>
        <v>639</v>
      </c>
      <c r="F711" s="3" t="str">
        <f t="shared" si="22"/>
        <v>M</v>
      </c>
      <c r="G711" s="27" t="s">
        <v>953</v>
      </c>
      <c r="H711" s="28"/>
      <c r="I711" s="15" t="s">
        <v>0</v>
      </c>
      <c r="J711" s="5">
        <v>7.7916666666666676E-2</v>
      </c>
      <c r="K711" s="15"/>
    </row>
    <row r="712" spans="1:11">
      <c r="A712" s="15">
        <v>711</v>
      </c>
      <c r="B712" s="15">
        <v>640</v>
      </c>
      <c r="C712" s="15">
        <v>409</v>
      </c>
      <c r="D712" s="13">
        <f t="shared" si="23"/>
        <v>711</v>
      </c>
      <c r="E712" s="13">
        <f>COUNTIF($F$2:F712,F712)</f>
        <v>640</v>
      </c>
      <c r="F712" s="3" t="str">
        <f t="shared" si="22"/>
        <v>M</v>
      </c>
      <c r="G712" s="27" t="s">
        <v>954</v>
      </c>
      <c r="H712" s="28"/>
      <c r="I712" s="15" t="s">
        <v>0</v>
      </c>
      <c r="J712" s="5">
        <v>7.7916666666666676E-2</v>
      </c>
      <c r="K712" s="15"/>
    </row>
    <row r="713" spans="1:11">
      <c r="A713" s="15">
        <v>712</v>
      </c>
      <c r="B713" s="15">
        <v>641</v>
      </c>
      <c r="C713" s="15">
        <v>410</v>
      </c>
      <c r="D713" s="13">
        <f t="shared" si="23"/>
        <v>712</v>
      </c>
      <c r="E713" s="13">
        <f>COUNTIF($F$2:F713,F713)</f>
        <v>641</v>
      </c>
      <c r="F713" s="3" t="str">
        <f t="shared" si="22"/>
        <v>M</v>
      </c>
      <c r="G713" s="27" t="s">
        <v>955</v>
      </c>
      <c r="H713" s="28"/>
      <c r="I713" s="15" t="s">
        <v>0</v>
      </c>
      <c r="J713" s="5">
        <v>7.7928240740740742E-2</v>
      </c>
      <c r="K713" s="15"/>
    </row>
    <row r="714" spans="1:11">
      <c r="A714" s="15">
        <v>713</v>
      </c>
      <c r="B714" s="15">
        <v>642</v>
      </c>
      <c r="C714" s="15">
        <v>31</v>
      </c>
      <c r="D714" s="13">
        <f t="shared" si="23"/>
        <v>713</v>
      </c>
      <c r="E714" s="13">
        <f>COUNTIF($F$2:F714,F714)</f>
        <v>642</v>
      </c>
      <c r="F714" s="3" t="str">
        <f t="shared" si="22"/>
        <v>M</v>
      </c>
      <c r="G714" s="27" t="s">
        <v>956</v>
      </c>
      <c r="H714" s="28"/>
      <c r="I714" s="15" t="s">
        <v>59</v>
      </c>
      <c r="J714" s="5">
        <v>7.795138888888889E-2</v>
      </c>
      <c r="K714" s="15"/>
    </row>
    <row r="715" spans="1:11">
      <c r="A715" s="15">
        <v>714</v>
      </c>
      <c r="B715" s="15">
        <v>72</v>
      </c>
      <c r="C715" s="15">
        <v>42</v>
      </c>
      <c r="D715" s="13">
        <f t="shared" si="23"/>
        <v>714</v>
      </c>
      <c r="E715" s="13">
        <f>COUNTIF($F$2:F715,F715)</f>
        <v>72</v>
      </c>
      <c r="F715" s="3" t="str">
        <f t="shared" si="22"/>
        <v>W</v>
      </c>
      <c r="G715" s="27" t="s">
        <v>957</v>
      </c>
      <c r="H715" s="28"/>
      <c r="I715" s="15" t="s">
        <v>25</v>
      </c>
      <c r="J715" s="5">
        <v>7.8009259259259264E-2</v>
      </c>
      <c r="K715" s="15"/>
    </row>
    <row r="716" spans="1:11">
      <c r="A716" s="15">
        <v>715</v>
      </c>
      <c r="B716" s="15">
        <v>643</v>
      </c>
      <c r="C716" s="15">
        <v>32</v>
      </c>
      <c r="D716" s="13">
        <f t="shared" si="23"/>
        <v>715</v>
      </c>
      <c r="E716" s="13">
        <f>COUNTIF($F$2:F716,F716)</f>
        <v>643</v>
      </c>
      <c r="F716" s="3" t="str">
        <f t="shared" si="22"/>
        <v>M</v>
      </c>
      <c r="G716" s="27" t="s">
        <v>958</v>
      </c>
      <c r="H716" s="28" t="s">
        <v>959</v>
      </c>
      <c r="I716" s="15" t="s">
        <v>59</v>
      </c>
      <c r="J716" s="5">
        <v>7.8020833333333331E-2</v>
      </c>
      <c r="K716" s="15"/>
    </row>
    <row r="717" spans="1:11">
      <c r="A717" s="15">
        <v>716</v>
      </c>
      <c r="B717" s="15">
        <v>644</v>
      </c>
      <c r="C717" s="15">
        <v>411</v>
      </c>
      <c r="D717" s="13">
        <f t="shared" si="23"/>
        <v>716</v>
      </c>
      <c r="E717" s="13">
        <f>COUNTIF($F$2:F717,F717)</f>
        <v>644</v>
      </c>
      <c r="F717" s="3" t="str">
        <f t="shared" si="22"/>
        <v>M</v>
      </c>
      <c r="G717" s="27" t="s">
        <v>960</v>
      </c>
      <c r="H717" s="28"/>
      <c r="I717" s="15" t="s">
        <v>0</v>
      </c>
      <c r="J717" s="5">
        <v>7.8020833333333331E-2</v>
      </c>
      <c r="K717" s="15"/>
    </row>
    <row r="718" spans="1:11">
      <c r="A718" s="15">
        <v>717</v>
      </c>
      <c r="B718" s="15">
        <v>645</v>
      </c>
      <c r="C718" s="15">
        <v>104</v>
      </c>
      <c r="D718" s="13">
        <f t="shared" si="23"/>
        <v>717</v>
      </c>
      <c r="E718" s="13">
        <f>COUNTIF($F$2:F718,F718)</f>
        <v>645</v>
      </c>
      <c r="F718" s="3" t="str">
        <f t="shared" si="22"/>
        <v>M</v>
      </c>
      <c r="G718" s="27" t="s">
        <v>961</v>
      </c>
      <c r="H718" s="28"/>
      <c r="I718" s="15" t="s">
        <v>33</v>
      </c>
      <c r="J718" s="5">
        <v>7.8032407407407411E-2</v>
      </c>
      <c r="K718" s="15"/>
    </row>
    <row r="719" spans="1:11">
      <c r="A719" s="15">
        <v>718</v>
      </c>
      <c r="B719" s="15">
        <v>646</v>
      </c>
      <c r="C719" s="15">
        <v>412</v>
      </c>
      <c r="D719" s="13">
        <f t="shared" si="23"/>
        <v>718</v>
      </c>
      <c r="E719" s="13">
        <f>COUNTIF($F$2:F719,F719)</f>
        <v>646</v>
      </c>
      <c r="F719" s="3" t="str">
        <f t="shared" si="22"/>
        <v>M</v>
      </c>
      <c r="G719" s="27" t="s">
        <v>962</v>
      </c>
      <c r="H719" s="28"/>
      <c r="I719" s="15" t="s">
        <v>0</v>
      </c>
      <c r="J719" s="5">
        <v>7.8043981481481492E-2</v>
      </c>
      <c r="K719" s="15"/>
    </row>
    <row r="720" spans="1:11">
      <c r="A720" s="15">
        <v>719</v>
      </c>
      <c r="B720" s="15">
        <v>647</v>
      </c>
      <c r="C720" s="15">
        <v>413</v>
      </c>
      <c r="D720" s="13">
        <f t="shared" si="23"/>
        <v>719</v>
      </c>
      <c r="E720" s="13">
        <f>COUNTIF($F$2:F720,F720)</f>
        <v>647</v>
      </c>
      <c r="F720" s="3" t="str">
        <f t="shared" si="22"/>
        <v>M</v>
      </c>
      <c r="G720" s="27" t="s">
        <v>963</v>
      </c>
      <c r="H720" s="28"/>
      <c r="I720" s="15" t="s">
        <v>0</v>
      </c>
      <c r="J720" s="5">
        <v>7.8055555555555559E-2</v>
      </c>
      <c r="K720" s="15"/>
    </row>
    <row r="721" spans="1:11">
      <c r="A721" s="15">
        <v>720</v>
      </c>
      <c r="B721" s="15">
        <v>648</v>
      </c>
      <c r="C721" s="15">
        <v>414</v>
      </c>
      <c r="D721" s="13">
        <f t="shared" si="23"/>
        <v>720</v>
      </c>
      <c r="E721" s="13">
        <f>COUNTIF($F$2:F721,F721)</f>
        <v>648</v>
      </c>
      <c r="F721" s="3" t="str">
        <f t="shared" si="22"/>
        <v>M</v>
      </c>
      <c r="G721" s="27" t="s">
        <v>964</v>
      </c>
      <c r="H721" s="28"/>
      <c r="I721" s="15" t="s">
        <v>0</v>
      </c>
      <c r="J721" s="5">
        <v>7.8055555555555559E-2</v>
      </c>
      <c r="K721" s="15"/>
    </row>
    <row r="722" spans="1:11">
      <c r="A722" s="15">
        <v>721</v>
      </c>
      <c r="B722" s="15">
        <v>649</v>
      </c>
      <c r="C722" s="15">
        <v>415</v>
      </c>
      <c r="D722" s="13">
        <f t="shared" si="23"/>
        <v>721</v>
      </c>
      <c r="E722" s="13">
        <f>COUNTIF($F$2:F722,F722)</f>
        <v>649</v>
      </c>
      <c r="F722" s="3" t="str">
        <f t="shared" si="22"/>
        <v>M</v>
      </c>
      <c r="G722" s="27" t="s">
        <v>965</v>
      </c>
      <c r="H722" s="28" t="s">
        <v>966</v>
      </c>
      <c r="I722" s="15" t="s">
        <v>0</v>
      </c>
      <c r="J722" s="5">
        <v>7.8078703703703692E-2</v>
      </c>
      <c r="K722" s="15"/>
    </row>
    <row r="723" spans="1:11">
      <c r="A723" s="15">
        <v>722</v>
      </c>
      <c r="B723" s="15">
        <v>650</v>
      </c>
      <c r="C723" s="15">
        <v>416</v>
      </c>
      <c r="D723" s="13">
        <f t="shared" si="23"/>
        <v>722</v>
      </c>
      <c r="E723" s="13">
        <f>COUNTIF($F$2:F723,F723)</f>
        <v>650</v>
      </c>
      <c r="F723" s="3" t="str">
        <f t="shared" si="22"/>
        <v>M</v>
      </c>
      <c r="G723" s="27" t="s">
        <v>2402</v>
      </c>
      <c r="H723" s="28" t="s">
        <v>2403</v>
      </c>
      <c r="I723" s="15" t="s">
        <v>0</v>
      </c>
      <c r="J723" s="5">
        <v>7.8113425925925919E-2</v>
      </c>
      <c r="K723" s="15"/>
    </row>
    <row r="724" spans="1:11">
      <c r="A724" s="15">
        <v>723</v>
      </c>
      <c r="B724" s="15">
        <v>651</v>
      </c>
      <c r="C724" s="15">
        <v>417</v>
      </c>
      <c r="D724" s="13">
        <f t="shared" si="23"/>
        <v>723</v>
      </c>
      <c r="E724" s="13">
        <f>COUNTIF($F$2:F724,F724)</f>
        <v>651</v>
      </c>
      <c r="F724" s="3" t="str">
        <f t="shared" si="22"/>
        <v>M</v>
      </c>
      <c r="G724" s="27" t="s">
        <v>967</v>
      </c>
      <c r="H724" s="28"/>
      <c r="I724" s="15" t="s">
        <v>0</v>
      </c>
      <c r="J724" s="5">
        <v>7.8113425925925919E-2</v>
      </c>
      <c r="K724" s="15"/>
    </row>
    <row r="725" spans="1:11">
      <c r="A725" s="15">
        <v>724</v>
      </c>
      <c r="B725" s="15">
        <v>652</v>
      </c>
      <c r="C725" s="15">
        <v>105</v>
      </c>
      <c r="D725" s="13">
        <f t="shared" si="23"/>
        <v>724</v>
      </c>
      <c r="E725" s="13">
        <f>COUNTIF($F$2:F725,F725)</f>
        <v>652</v>
      </c>
      <c r="F725" s="3" t="str">
        <f t="shared" si="22"/>
        <v>M</v>
      </c>
      <c r="G725" s="27" t="s">
        <v>968</v>
      </c>
      <c r="H725" s="28"/>
      <c r="I725" s="15" t="s">
        <v>33</v>
      </c>
      <c r="J725" s="5">
        <v>7.8148148148148147E-2</v>
      </c>
      <c r="K725" s="15"/>
    </row>
    <row r="726" spans="1:11">
      <c r="A726" s="15">
        <v>725</v>
      </c>
      <c r="B726" s="15">
        <v>653</v>
      </c>
      <c r="C726" s="15">
        <v>106</v>
      </c>
      <c r="D726" s="13">
        <f t="shared" si="23"/>
        <v>725</v>
      </c>
      <c r="E726" s="13">
        <f>COUNTIF($F$2:F726,F726)</f>
        <v>653</v>
      </c>
      <c r="F726" s="3" t="str">
        <f t="shared" si="22"/>
        <v>M</v>
      </c>
      <c r="G726" s="27" t="s">
        <v>969</v>
      </c>
      <c r="H726" s="28"/>
      <c r="I726" s="15" t="s">
        <v>33</v>
      </c>
      <c r="J726" s="5">
        <v>7.8217592592592589E-2</v>
      </c>
      <c r="K726" s="15"/>
    </row>
    <row r="727" spans="1:11">
      <c r="A727" s="15">
        <v>726</v>
      </c>
      <c r="B727" s="15">
        <v>654</v>
      </c>
      <c r="C727" s="15">
        <v>418</v>
      </c>
      <c r="D727" s="13">
        <f t="shared" si="23"/>
        <v>726</v>
      </c>
      <c r="E727" s="13">
        <f>COUNTIF($F$2:F727,F727)</f>
        <v>654</v>
      </c>
      <c r="F727" s="3" t="str">
        <f t="shared" si="22"/>
        <v>M</v>
      </c>
      <c r="G727" s="27" t="s">
        <v>970</v>
      </c>
      <c r="H727" s="28"/>
      <c r="I727" s="15" t="s">
        <v>0</v>
      </c>
      <c r="J727" s="5">
        <v>7.8240740740740736E-2</v>
      </c>
      <c r="K727" s="15"/>
    </row>
    <row r="728" spans="1:11">
      <c r="A728" s="15">
        <v>727</v>
      </c>
      <c r="B728" s="15">
        <v>73</v>
      </c>
      <c r="C728" s="15">
        <v>43</v>
      </c>
      <c r="D728" s="13">
        <f t="shared" si="23"/>
        <v>727</v>
      </c>
      <c r="E728" s="13">
        <f>COUNTIF($F$2:F728,F728)</f>
        <v>73</v>
      </c>
      <c r="F728" s="3" t="str">
        <f t="shared" si="22"/>
        <v>W</v>
      </c>
      <c r="G728" s="27" t="s">
        <v>971</v>
      </c>
      <c r="H728" s="28"/>
      <c r="I728" s="15" t="s">
        <v>25</v>
      </c>
      <c r="J728" s="5">
        <v>7.8252314814814816E-2</v>
      </c>
      <c r="K728" s="15"/>
    </row>
    <row r="729" spans="1:11">
      <c r="A729" s="15">
        <v>728</v>
      </c>
      <c r="B729" s="15">
        <v>655</v>
      </c>
      <c r="C729" s="15">
        <v>419</v>
      </c>
      <c r="D729" s="13">
        <f t="shared" si="23"/>
        <v>728</v>
      </c>
      <c r="E729" s="13">
        <f>COUNTIF($F$2:F729,F729)</f>
        <v>655</v>
      </c>
      <c r="F729" s="3" t="str">
        <f t="shared" si="22"/>
        <v>M</v>
      </c>
      <c r="G729" s="27" t="s">
        <v>972</v>
      </c>
      <c r="H729" s="28"/>
      <c r="I729" s="15" t="s">
        <v>0</v>
      </c>
      <c r="J729" s="5">
        <v>7.8252314814814816E-2</v>
      </c>
      <c r="K729" s="15"/>
    </row>
    <row r="730" spans="1:11">
      <c r="A730" s="15">
        <v>729</v>
      </c>
      <c r="B730" s="15">
        <v>656</v>
      </c>
      <c r="C730" s="15">
        <v>420</v>
      </c>
      <c r="D730" s="13">
        <f t="shared" si="23"/>
        <v>729</v>
      </c>
      <c r="E730" s="13">
        <f>COUNTIF($F$2:F730,F730)</f>
        <v>656</v>
      </c>
      <c r="F730" s="3" t="str">
        <f t="shared" si="22"/>
        <v>M</v>
      </c>
      <c r="G730" s="27" t="s">
        <v>973</v>
      </c>
      <c r="H730" s="28"/>
      <c r="I730" s="15" t="s">
        <v>0</v>
      </c>
      <c r="J730" s="5">
        <v>7.8275462962962963E-2</v>
      </c>
      <c r="K730" s="15"/>
    </row>
    <row r="731" spans="1:11">
      <c r="A731" s="15">
        <v>730</v>
      </c>
      <c r="B731" s="15">
        <v>74</v>
      </c>
      <c r="C731" s="15">
        <v>44</v>
      </c>
      <c r="D731" s="13">
        <f t="shared" si="23"/>
        <v>730</v>
      </c>
      <c r="E731" s="13">
        <f>COUNTIF($F$2:F731,F731)</f>
        <v>74</v>
      </c>
      <c r="F731" s="3" t="str">
        <f t="shared" si="22"/>
        <v>W</v>
      </c>
      <c r="G731" s="27" t="s">
        <v>974</v>
      </c>
      <c r="H731" s="28"/>
      <c r="I731" s="15" t="s">
        <v>25</v>
      </c>
      <c r="J731" s="5">
        <v>7.8333333333333324E-2</v>
      </c>
      <c r="K731" s="15"/>
    </row>
    <row r="732" spans="1:11">
      <c r="A732" s="15">
        <v>731</v>
      </c>
      <c r="B732" s="15">
        <v>657</v>
      </c>
      <c r="C732" s="15">
        <v>421</v>
      </c>
      <c r="D732" s="13">
        <f t="shared" si="23"/>
        <v>731</v>
      </c>
      <c r="E732" s="13">
        <f>COUNTIF($F$2:F732,F732)</f>
        <v>657</v>
      </c>
      <c r="F732" s="3" t="str">
        <f t="shared" si="22"/>
        <v>M</v>
      </c>
      <c r="G732" s="27" t="s">
        <v>975</v>
      </c>
      <c r="H732" s="28" t="s">
        <v>976</v>
      </c>
      <c r="I732" s="15" t="s">
        <v>0</v>
      </c>
      <c r="J732" s="5">
        <v>7.8356481481481485E-2</v>
      </c>
      <c r="K732" s="15"/>
    </row>
    <row r="733" spans="1:11">
      <c r="A733" s="15">
        <v>732</v>
      </c>
      <c r="B733" s="15">
        <v>658</v>
      </c>
      <c r="C733" s="15">
        <v>422</v>
      </c>
      <c r="D733" s="13">
        <f t="shared" si="23"/>
        <v>732</v>
      </c>
      <c r="E733" s="13">
        <f>COUNTIF($F$2:F733,F733)</f>
        <v>658</v>
      </c>
      <c r="F733" s="3" t="str">
        <f t="shared" si="22"/>
        <v>M</v>
      </c>
      <c r="G733" s="27" t="s">
        <v>977</v>
      </c>
      <c r="H733" s="28"/>
      <c r="I733" s="15" t="s">
        <v>0</v>
      </c>
      <c r="J733" s="5">
        <v>7.8356481481481485E-2</v>
      </c>
      <c r="K733" s="15"/>
    </row>
    <row r="734" spans="1:11">
      <c r="A734" s="15">
        <v>733</v>
      </c>
      <c r="B734" s="15">
        <v>75</v>
      </c>
      <c r="C734" s="15">
        <v>45</v>
      </c>
      <c r="D734" s="13">
        <f t="shared" si="23"/>
        <v>733</v>
      </c>
      <c r="E734" s="13">
        <f>COUNTIF($F$2:F734,F734)</f>
        <v>75</v>
      </c>
      <c r="F734" s="3" t="str">
        <f t="shared" si="22"/>
        <v>W</v>
      </c>
      <c r="G734" s="27" t="s">
        <v>978</v>
      </c>
      <c r="H734" s="28"/>
      <c r="I734" s="15" t="s">
        <v>25</v>
      </c>
      <c r="J734" s="5">
        <v>7.8391203703703713E-2</v>
      </c>
      <c r="K734" s="15"/>
    </row>
    <row r="735" spans="1:11">
      <c r="A735" s="15">
        <v>734</v>
      </c>
      <c r="B735" s="15">
        <v>76</v>
      </c>
      <c r="C735" s="15">
        <v>46</v>
      </c>
      <c r="D735" s="13">
        <f t="shared" si="23"/>
        <v>734</v>
      </c>
      <c r="E735" s="13">
        <f>COUNTIF($F$2:F735,F735)</f>
        <v>76</v>
      </c>
      <c r="F735" s="3" t="str">
        <f t="shared" si="22"/>
        <v>W</v>
      </c>
      <c r="G735" s="27" t="s">
        <v>979</v>
      </c>
      <c r="H735" s="28"/>
      <c r="I735" s="15" t="s">
        <v>25</v>
      </c>
      <c r="J735" s="5">
        <v>7.840277777777778E-2</v>
      </c>
      <c r="K735" s="15"/>
    </row>
    <row r="736" spans="1:11">
      <c r="A736" s="15">
        <v>735</v>
      </c>
      <c r="B736" s="15">
        <v>659</v>
      </c>
      <c r="C736" s="15">
        <v>423</v>
      </c>
      <c r="D736" s="13">
        <f t="shared" si="23"/>
        <v>735</v>
      </c>
      <c r="E736" s="13">
        <f>COUNTIF($F$2:F736,F736)</f>
        <v>659</v>
      </c>
      <c r="F736" s="3" t="str">
        <f t="shared" si="22"/>
        <v>M</v>
      </c>
      <c r="G736" s="27" t="s">
        <v>980</v>
      </c>
      <c r="H736" s="28" t="s">
        <v>981</v>
      </c>
      <c r="I736" s="15" t="s">
        <v>0</v>
      </c>
      <c r="J736" s="5">
        <v>7.8414351851851846E-2</v>
      </c>
      <c r="K736" s="15"/>
    </row>
    <row r="737" spans="1:11">
      <c r="A737" s="15">
        <v>736</v>
      </c>
      <c r="B737" s="15">
        <v>660</v>
      </c>
      <c r="C737" s="15">
        <v>424</v>
      </c>
      <c r="D737" s="13">
        <f t="shared" si="23"/>
        <v>736</v>
      </c>
      <c r="E737" s="13">
        <f>COUNTIF($F$2:F737,F737)</f>
        <v>660</v>
      </c>
      <c r="F737" s="3" t="str">
        <f t="shared" si="22"/>
        <v>M</v>
      </c>
      <c r="G737" s="27" t="s">
        <v>982</v>
      </c>
      <c r="H737" s="28"/>
      <c r="I737" s="15" t="s">
        <v>0</v>
      </c>
      <c r="J737" s="5">
        <v>7.8449074074074074E-2</v>
      </c>
      <c r="K737" s="15"/>
    </row>
    <row r="738" spans="1:11">
      <c r="A738" s="15">
        <v>737</v>
      </c>
      <c r="B738" s="15">
        <v>661</v>
      </c>
      <c r="C738" s="15">
        <v>107</v>
      </c>
      <c r="D738" s="13">
        <f t="shared" si="23"/>
        <v>737</v>
      </c>
      <c r="E738" s="13">
        <f>COUNTIF($F$2:F738,F738)</f>
        <v>661</v>
      </c>
      <c r="F738" s="3" t="str">
        <f t="shared" si="22"/>
        <v>M</v>
      </c>
      <c r="G738" s="27" t="s">
        <v>983</v>
      </c>
      <c r="H738" s="28"/>
      <c r="I738" s="15" t="s">
        <v>33</v>
      </c>
      <c r="J738" s="5">
        <v>7.8495370370370368E-2</v>
      </c>
      <c r="K738" s="15"/>
    </row>
    <row r="739" spans="1:11">
      <c r="A739" s="15">
        <v>738</v>
      </c>
      <c r="B739" s="15">
        <v>662</v>
      </c>
      <c r="C739" s="15">
        <v>19</v>
      </c>
      <c r="D739" s="13">
        <f t="shared" si="23"/>
        <v>738</v>
      </c>
      <c r="E739" s="13">
        <f>COUNTIF($F$2:F739,F739)</f>
        <v>662</v>
      </c>
      <c r="F739" s="3" t="str">
        <f t="shared" si="22"/>
        <v>M</v>
      </c>
      <c r="G739" s="27" t="s">
        <v>984</v>
      </c>
      <c r="H739" s="28" t="s">
        <v>985</v>
      </c>
      <c r="I739" s="15" t="s">
        <v>69</v>
      </c>
      <c r="J739" s="5">
        <v>7.8495370370370368E-2</v>
      </c>
      <c r="K739" s="15"/>
    </row>
    <row r="740" spans="1:11">
      <c r="A740" s="15">
        <v>739</v>
      </c>
      <c r="B740" s="15">
        <v>77</v>
      </c>
      <c r="C740" s="15">
        <v>7</v>
      </c>
      <c r="D740" s="13">
        <f t="shared" si="23"/>
        <v>739</v>
      </c>
      <c r="E740" s="13">
        <f>COUNTIF($F$2:F740,F740)</f>
        <v>77</v>
      </c>
      <c r="F740" s="3" t="str">
        <f t="shared" si="22"/>
        <v>W</v>
      </c>
      <c r="G740" s="27" t="s">
        <v>986</v>
      </c>
      <c r="H740" s="28"/>
      <c r="I740" s="15" t="s">
        <v>124</v>
      </c>
      <c r="J740" s="5">
        <v>7.8495370370370368E-2</v>
      </c>
      <c r="K740" s="15"/>
    </row>
    <row r="741" spans="1:11">
      <c r="A741" s="15">
        <v>740</v>
      </c>
      <c r="B741" s="15">
        <v>663</v>
      </c>
      <c r="C741" s="15">
        <v>425</v>
      </c>
      <c r="D741" s="13">
        <f t="shared" si="23"/>
        <v>740</v>
      </c>
      <c r="E741" s="13">
        <f>COUNTIF($F$2:F741,F741)</f>
        <v>663</v>
      </c>
      <c r="F741" s="3" t="str">
        <f t="shared" si="22"/>
        <v>M</v>
      </c>
      <c r="G741" s="27" t="s">
        <v>987</v>
      </c>
      <c r="H741" s="28"/>
      <c r="I741" s="15" t="s">
        <v>0</v>
      </c>
      <c r="J741" s="5">
        <v>7.8541666666666662E-2</v>
      </c>
      <c r="K741" s="15"/>
    </row>
    <row r="742" spans="1:11">
      <c r="A742" s="15">
        <v>741</v>
      </c>
      <c r="B742" s="15">
        <v>664</v>
      </c>
      <c r="C742" s="15">
        <v>426</v>
      </c>
      <c r="D742" s="13">
        <f t="shared" si="23"/>
        <v>741</v>
      </c>
      <c r="E742" s="13">
        <f>COUNTIF($F$2:F742,F742)</f>
        <v>664</v>
      </c>
      <c r="F742" s="3" t="str">
        <f t="shared" si="22"/>
        <v>M</v>
      </c>
      <c r="G742" s="27" t="s">
        <v>988</v>
      </c>
      <c r="H742" s="28"/>
      <c r="I742" s="15" t="s">
        <v>0</v>
      </c>
      <c r="J742" s="5">
        <v>7.8553240740740743E-2</v>
      </c>
      <c r="K742" s="15"/>
    </row>
    <row r="743" spans="1:11">
      <c r="A743" s="15">
        <v>742</v>
      </c>
      <c r="B743" s="15">
        <v>665</v>
      </c>
      <c r="C743" s="15">
        <v>20</v>
      </c>
      <c r="D743" s="13">
        <f t="shared" si="23"/>
        <v>742</v>
      </c>
      <c r="E743" s="13">
        <f>COUNTIF($F$2:F743,F743)</f>
        <v>665</v>
      </c>
      <c r="F743" s="3" t="str">
        <f t="shared" si="22"/>
        <v>M</v>
      </c>
      <c r="G743" s="27" t="s">
        <v>989</v>
      </c>
      <c r="H743" s="28" t="s">
        <v>990</v>
      </c>
      <c r="I743" s="15" t="s">
        <v>69</v>
      </c>
      <c r="J743" s="5">
        <v>7.856481481481481E-2</v>
      </c>
      <c r="K743" s="15"/>
    </row>
    <row r="744" spans="1:11">
      <c r="A744" s="15">
        <v>743</v>
      </c>
      <c r="B744" s="15">
        <v>666</v>
      </c>
      <c r="C744" s="15">
        <v>427</v>
      </c>
      <c r="D744" s="13">
        <f t="shared" si="23"/>
        <v>743</v>
      </c>
      <c r="E744" s="13">
        <f>COUNTIF($F$2:F744,F744)</f>
        <v>666</v>
      </c>
      <c r="F744" s="3" t="str">
        <f t="shared" si="22"/>
        <v>M</v>
      </c>
      <c r="G744" s="27" t="s">
        <v>991</v>
      </c>
      <c r="H744" s="28"/>
      <c r="I744" s="15" t="s">
        <v>0</v>
      </c>
      <c r="J744" s="5">
        <v>7.8622685185185184E-2</v>
      </c>
      <c r="K744" s="15"/>
    </row>
    <row r="745" spans="1:11">
      <c r="A745" s="15">
        <v>744</v>
      </c>
      <c r="B745" s="15">
        <v>667</v>
      </c>
      <c r="C745" s="15">
        <v>108</v>
      </c>
      <c r="D745" s="13">
        <f t="shared" si="23"/>
        <v>744</v>
      </c>
      <c r="E745" s="13">
        <f>COUNTIF($F$2:F745,F745)</f>
        <v>667</v>
      </c>
      <c r="F745" s="3" t="str">
        <f t="shared" si="22"/>
        <v>M</v>
      </c>
      <c r="G745" s="27" t="s">
        <v>992</v>
      </c>
      <c r="H745" s="28" t="s">
        <v>993</v>
      </c>
      <c r="I745" s="15" t="s">
        <v>33</v>
      </c>
      <c r="J745" s="5">
        <v>7.8645833333333331E-2</v>
      </c>
      <c r="K745" s="15"/>
    </row>
    <row r="746" spans="1:11">
      <c r="A746" s="15">
        <v>745</v>
      </c>
      <c r="B746" s="15">
        <v>668</v>
      </c>
      <c r="C746" s="15">
        <v>21</v>
      </c>
      <c r="D746" s="13">
        <f t="shared" si="23"/>
        <v>745</v>
      </c>
      <c r="E746" s="13">
        <f>COUNTIF($F$2:F746,F746)</f>
        <v>668</v>
      </c>
      <c r="F746" s="3" t="str">
        <f t="shared" si="22"/>
        <v>M</v>
      </c>
      <c r="G746" s="27" t="s">
        <v>994</v>
      </c>
      <c r="H746" s="28"/>
      <c r="I746" s="15" t="s">
        <v>69</v>
      </c>
      <c r="J746" s="5">
        <v>7.8692129629629626E-2</v>
      </c>
      <c r="K746" s="15"/>
    </row>
    <row r="747" spans="1:11">
      <c r="A747" s="15">
        <v>746</v>
      </c>
      <c r="B747" s="15">
        <v>669</v>
      </c>
      <c r="C747" s="15">
        <v>428</v>
      </c>
      <c r="D747" s="13">
        <f t="shared" si="23"/>
        <v>746</v>
      </c>
      <c r="E747" s="13">
        <f>COUNTIF($F$2:F747,F747)</f>
        <v>669</v>
      </c>
      <c r="F747" s="3" t="str">
        <f t="shared" si="22"/>
        <v>M</v>
      </c>
      <c r="G747" s="27" t="s">
        <v>995</v>
      </c>
      <c r="H747" s="28"/>
      <c r="I747" s="15" t="s">
        <v>0</v>
      </c>
      <c r="J747" s="5">
        <v>7.8726851851851853E-2</v>
      </c>
      <c r="K747" s="15"/>
    </row>
    <row r="748" spans="1:11">
      <c r="A748" s="15">
        <v>747</v>
      </c>
      <c r="B748" s="15">
        <v>670</v>
      </c>
      <c r="C748" s="15">
        <v>429</v>
      </c>
      <c r="D748" s="13">
        <f t="shared" si="23"/>
        <v>747</v>
      </c>
      <c r="E748" s="13">
        <f>COUNTIF($F$2:F748,F748)</f>
        <v>670</v>
      </c>
      <c r="F748" s="3" t="str">
        <f t="shared" si="22"/>
        <v>M</v>
      </c>
      <c r="G748" s="27" t="s">
        <v>996</v>
      </c>
      <c r="H748" s="28"/>
      <c r="I748" s="15" t="s">
        <v>0</v>
      </c>
      <c r="J748" s="5">
        <v>7.8750000000000001E-2</v>
      </c>
      <c r="K748" s="15"/>
    </row>
    <row r="749" spans="1:11">
      <c r="A749" s="15">
        <v>748</v>
      </c>
      <c r="B749" s="15">
        <v>671</v>
      </c>
      <c r="C749" s="15">
        <v>430</v>
      </c>
      <c r="D749" s="13">
        <f t="shared" si="23"/>
        <v>748</v>
      </c>
      <c r="E749" s="13">
        <f>COUNTIF($F$2:F749,F749)</f>
        <v>671</v>
      </c>
      <c r="F749" s="3" t="str">
        <f t="shared" si="22"/>
        <v>M</v>
      </c>
      <c r="G749" s="27" t="s">
        <v>997</v>
      </c>
      <c r="H749" s="28"/>
      <c r="I749" s="15" t="s">
        <v>0</v>
      </c>
      <c r="J749" s="5">
        <v>7.8761574074074067E-2</v>
      </c>
      <c r="K749" s="15"/>
    </row>
    <row r="750" spans="1:11">
      <c r="A750" s="15">
        <v>749</v>
      </c>
      <c r="B750" s="15">
        <v>672</v>
      </c>
      <c r="C750" s="15">
        <v>431</v>
      </c>
      <c r="D750" s="13">
        <f t="shared" si="23"/>
        <v>749</v>
      </c>
      <c r="E750" s="13">
        <f>COUNTIF($F$2:F750,F750)</f>
        <v>672</v>
      </c>
      <c r="F750" s="3" t="str">
        <f t="shared" si="22"/>
        <v>M</v>
      </c>
      <c r="G750" s="27" t="s">
        <v>998</v>
      </c>
      <c r="H750" s="28"/>
      <c r="I750" s="15" t="s">
        <v>0</v>
      </c>
      <c r="J750" s="5">
        <v>7.8773148148148148E-2</v>
      </c>
      <c r="K750" s="15"/>
    </row>
    <row r="751" spans="1:11">
      <c r="A751" s="15">
        <v>750</v>
      </c>
      <c r="B751" s="15">
        <v>673</v>
      </c>
      <c r="C751" s="15">
        <v>70</v>
      </c>
      <c r="D751" s="13">
        <f t="shared" si="23"/>
        <v>750</v>
      </c>
      <c r="E751" s="13">
        <f>COUNTIF($F$2:F751,F751)</f>
        <v>673</v>
      </c>
      <c r="F751" s="3" t="str">
        <f t="shared" si="22"/>
        <v>M</v>
      </c>
      <c r="G751" s="27" t="s">
        <v>999</v>
      </c>
      <c r="H751" s="28"/>
      <c r="I751" s="15" t="s">
        <v>72</v>
      </c>
      <c r="J751" s="5">
        <v>7.8807870370370361E-2</v>
      </c>
      <c r="K751" s="15"/>
    </row>
    <row r="752" spans="1:11">
      <c r="A752" s="15">
        <v>751</v>
      </c>
      <c r="B752" s="15">
        <v>78</v>
      </c>
      <c r="C752" s="15">
        <v>8</v>
      </c>
      <c r="D752" s="13">
        <f t="shared" si="23"/>
        <v>751</v>
      </c>
      <c r="E752" s="13">
        <f>COUNTIF($F$2:F752,F752)</f>
        <v>78</v>
      </c>
      <c r="F752" s="3" t="str">
        <f t="shared" si="22"/>
        <v>W</v>
      </c>
      <c r="G752" s="27" t="s">
        <v>1000</v>
      </c>
      <c r="H752" s="28"/>
      <c r="I752" s="15" t="s">
        <v>124</v>
      </c>
      <c r="J752" s="5">
        <v>7.8831018518518522E-2</v>
      </c>
      <c r="K752" s="15"/>
    </row>
    <row r="753" spans="1:11">
      <c r="A753" s="15">
        <v>752</v>
      </c>
      <c r="B753" s="15">
        <v>674</v>
      </c>
      <c r="C753" s="15">
        <v>33</v>
      </c>
      <c r="D753" s="13">
        <f t="shared" si="23"/>
        <v>752</v>
      </c>
      <c r="E753" s="13">
        <f>COUNTIF($F$2:F753,F753)</f>
        <v>674</v>
      </c>
      <c r="F753" s="3" t="str">
        <f t="shared" si="22"/>
        <v>M</v>
      </c>
      <c r="G753" s="27" t="s">
        <v>1001</v>
      </c>
      <c r="H753" s="28" t="s">
        <v>671</v>
      </c>
      <c r="I753" s="15" t="s">
        <v>59</v>
      </c>
      <c r="J753" s="5">
        <v>7.885416666666667E-2</v>
      </c>
      <c r="K753" s="15"/>
    </row>
    <row r="754" spans="1:11">
      <c r="A754" s="15">
        <v>753</v>
      </c>
      <c r="B754" s="15">
        <v>79</v>
      </c>
      <c r="C754" s="15">
        <v>47</v>
      </c>
      <c r="D754" s="13">
        <f t="shared" si="23"/>
        <v>753</v>
      </c>
      <c r="E754" s="13">
        <f>COUNTIF($F$2:F754,F754)</f>
        <v>79</v>
      </c>
      <c r="F754" s="3" t="str">
        <f t="shared" si="22"/>
        <v>W</v>
      </c>
      <c r="G754" s="27" t="s">
        <v>1002</v>
      </c>
      <c r="H754" s="28"/>
      <c r="I754" s="15" t="s">
        <v>25</v>
      </c>
      <c r="J754" s="5">
        <v>7.886574074074075E-2</v>
      </c>
      <c r="K754" s="15"/>
    </row>
    <row r="755" spans="1:11">
      <c r="A755" s="15">
        <v>754</v>
      </c>
      <c r="B755" s="15">
        <v>675</v>
      </c>
      <c r="C755" s="15">
        <v>432</v>
      </c>
      <c r="D755" s="13">
        <f t="shared" si="23"/>
        <v>754</v>
      </c>
      <c r="E755" s="13">
        <f>COUNTIF($F$2:F755,F755)</f>
        <v>675</v>
      </c>
      <c r="F755" s="3" t="str">
        <f t="shared" si="22"/>
        <v>M</v>
      </c>
      <c r="G755" s="27" t="s">
        <v>1003</v>
      </c>
      <c r="H755" s="28"/>
      <c r="I755" s="15" t="s">
        <v>0</v>
      </c>
      <c r="J755" s="5">
        <v>7.8888888888888883E-2</v>
      </c>
      <c r="K755" s="15"/>
    </row>
    <row r="756" spans="1:11">
      <c r="A756" s="15">
        <v>755</v>
      </c>
      <c r="B756" s="15">
        <v>676</v>
      </c>
      <c r="C756" s="15">
        <v>433</v>
      </c>
      <c r="D756" s="13">
        <f t="shared" si="23"/>
        <v>755</v>
      </c>
      <c r="E756" s="13">
        <f>COUNTIF($F$2:F756,F756)</f>
        <v>676</v>
      </c>
      <c r="F756" s="3" t="str">
        <f t="shared" si="22"/>
        <v>M</v>
      </c>
      <c r="G756" s="27" t="s">
        <v>1004</v>
      </c>
      <c r="H756" s="28"/>
      <c r="I756" s="15" t="s">
        <v>0</v>
      </c>
      <c r="J756" s="5">
        <v>7.8912037037037031E-2</v>
      </c>
      <c r="K756" s="15"/>
    </row>
    <row r="757" spans="1:11">
      <c r="A757" s="15">
        <v>756</v>
      </c>
      <c r="B757" s="15">
        <v>677</v>
      </c>
      <c r="C757" s="15">
        <v>434</v>
      </c>
      <c r="D757" s="13">
        <f t="shared" si="23"/>
        <v>756</v>
      </c>
      <c r="E757" s="13">
        <f>COUNTIF($F$2:F757,F757)</f>
        <v>677</v>
      </c>
      <c r="F757" s="3" t="str">
        <f t="shared" si="22"/>
        <v>M</v>
      </c>
      <c r="G757" s="27" t="s">
        <v>1005</v>
      </c>
      <c r="H757" s="28" t="s">
        <v>1006</v>
      </c>
      <c r="I757" s="15" t="s">
        <v>0</v>
      </c>
      <c r="J757" s="5">
        <v>7.8935185185185178E-2</v>
      </c>
      <c r="K757" s="15"/>
    </row>
    <row r="758" spans="1:11">
      <c r="A758" s="15">
        <v>757</v>
      </c>
      <c r="B758" s="15">
        <v>678</v>
      </c>
      <c r="C758" s="15">
        <v>435</v>
      </c>
      <c r="D758" s="13">
        <f t="shared" si="23"/>
        <v>757</v>
      </c>
      <c r="E758" s="13">
        <f>COUNTIF($F$2:F758,F758)</f>
        <v>678</v>
      </c>
      <c r="F758" s="3" t="str">
        <f t="shared" si="22"/>
        <v>M</v>
      </c>
      <c r="G758" s="27" t="s">
        <v>1007</v>
      </c>
      <c r="H758" s="28"/>
      <c r="I758" s="15" t="s">
        <v>0</v>
      </c>
      <c r="J758" s="5">
        <v>7.8969907407407405E-2</v>
      </c>
      <c r="K758" s="15"/>
    </row>
    <row r="759" spans="1:11">
      <c r="A759" s="15">
        <v>758</v>
      </c>
      <c r="B759" s="15">
        <v>679</v>
      </c>
      <c r="C759" s="15">
        <v>436</v>
      </c>
      <c r="D759" s="13">
        <f t="shared" si="23"/>
        <v>758</v>
      </c>
      <c r="E759" s="13">
        <f>COUNTIF($F$2:F759,F759)</f>
        <v>679</v>
      </c>
      <c r="F759" s="3" t="str">
        <f t="shared" si="22"/>
        <v>M</v>
      </c>
      <c r="G759" s="27" t="s">
        <v>1008</v>
      </c>
      <c r="H759" s="28"/>
      <c r="I759" s="15" t="s">
        <v>0</v>
      </c>
      <c r="J759" s="5">
        <v>7.8981481481481486E-2</v>
      </c>
      <c r="K759" s="15"/>
    </row>
    <row r="760" spans="1:11">
      <c r="A760" s="15">
        <v>759</v>
      </c>
      <c r="B760" s="15">
        <v>680</v>
      </c>
      <c r="C760" s="15">
        <v>437</v>
      </c>
      <c r="D760" s="13">
        <f t="shared" si="23"/>
        <v>759</v>
      </c>
      <c r="E760" s="13">
        <f>COUNTIF($F$2:F760,F760)</f>
        <v>680</v>
      </c>
      <c r="F760" s="3" t="str">
        <f t="shared" si="22"/>
        <v>M</v>
      </c>
      <c r="G760" s="27" t="s">
        <v>1009</v>
      </c>
      <c r="H760" s="28" t="s">
        <v>1010</v>
      </c>
      <c r="I760" s="15" t="s">
        <v>0</v>
      </c>
      <c r="J760" s="5">
        <v>7.8993055555555566E-2</v>
      </c>
      <c r="K760" s="15"/>
    </row>
    <row r="761" spans="1:11">
      <c r="A761" s="15">
        <v>760</v>
      </c>
      <c r="B761" s="15">
        <v>681</v>
      </c>
      <c r="C761" s="15">
        <v>438</v>
      </c>
      <c r="D761" s="13">
        <f t="shared" si="23"/>
        <v>760</v>
      </c>
      <c r="E761" s="13">
        <f>COUNTIF($F$2:F761,F761)</f>
        <v>681</v>
      </c>
      <c r="F761" s="3" t="str">
        <f t="shared" si="22"/>
        <v>M</v>
      </c>
      <c r="G761" s="27" t="s">
        <v>1011</v>
      </c>
      <c r="H761" s="28"/>
      <c r="I761" s="15" t="s">
        <v>0</v>
      </c>
      <c r="J761" s="5">
        <v>7.8993055555555566E-2</v>
      </c>
      <c r="K761" s="15"/>
    </row>
    <row r="762" spans="1:11">
      <c r="A762" s="15">
        <v>761</v>
      </c>
      <c r="B762" s="15">
        <v>682</v>
      </c>
      <c r="C762" s="15">
        <v>439</v>
      </c>
      <c r="D762" s="13">
        <f t="shared" si="23"/>
        <v>761</v>
      </c>
      <c r="E762" s="13">
        <f>COUNTIF($F$2:F762,F762)</f>
        <v>682</v>
      </c>
      <c r="F762" s="3" t="str">
        <f t="shared" si="22"/>
        <v>M</v>
      </c>
      <c r="G762" s="27" t="s">
        <v>1012</v>
      </c>
      <c r="H762" s="28"/>
      <c r="I762" s="15" t="s">
        <v>0</v>
      </c>
      <c r="J762" s="5">
        <v>7.8993055555555566E-2</v>
      </c>
      <c r="K762" s="15"/>
    </row>
    <row r="763" spans="1:11">
      <c r="A763" s="15">
        <v>762</v>
      </c>
      <c r="B763" s="15">
        <v>683</v>
      </c>
      <c r="C763" s="15">
        <v>34</v>
      </c>
      <c r="D763" s="13">
        <f t="shared" si="23"/>
        <v>762</v>
      </c>
      <c r="E763" s="13">
        <f>COUNTIF($F$2:F763,F763)</f>
        <v>683</v>
      </c>
      <c r="F763" s="3" t="str">
        <f t="shared" si="22"/>
        <v>M</v>
      </c>
      <c r="G763" s="27" t="s">
        <v>1013</v>
      </c>
      <c r="H763" s="28" t="s">
        <v>1014</v>
      </c>
      <c r="I763" s="15" t="s">
        <v>59</v>
      </c>
      <c r="J763" s="5">
        <v>7.90162037037037E-2</v>
      </c>
      <c r="K763" s="15"/>
    </row>
    <row r="764" spans="1:11">
      <c r="A764" s="15">
        <v>763</v>
      </c>
      <c r="B764" s="15">
        <v>684</v>
      </c>
      <c r="C764" s="15">
        <v>440</v>
      </c>
      <c r="D764" s="13">
        <f t="shared" si="23"/>
        <v>763</v>
      </c>
      <c r="E764" s="13">
        <f>COUNTIF($F$2:F764,F764)</f>
        <v>684</v>
      </c>
      <c r="F764" s="3" t="str">
        <f t="shared" si="22"/>
        <v>M</v>
      </c>
      <c r="G764" s="27" t="s">
        <v>1015</v>
      </c>
      <c r="H764" s="28" t="s">
        <v>1016</v>
      </c>
      <c r="I764" s="15" t="s">
        <v>0</v>
      </c>
      <c r="J764" s="5">
        <v>7.9027777777777766E-2</v>
      </c>
      <c r="K764" s="15"/>
    </row>
    <row r="765" spans="1:11">
      <c r="A765" s="15">
        <v>764</v>
      </c>
      <c r="B765" s="15">
        <v>685</v>
      </c>
      <c r="C765" s="15">
        <v>441</v>
      </c>
      <c r="D765" s="13">
        <f t="shared" si="23"/>
        <v>764</v>
      </c>
      <c r="E765" s="13">
        <f>COUNTIF($F$2:F765,F765)</f>
        <v>685</v>
      </c>
      <c r="F765" s="3" t="str">
        <f t="shared" si="22"/>
        <v>M</v>
      </c>
      <c r="G765" s="27" t="s">
        <v>1017</v>
      </c>
      <c r="H765" s="28"/>
      <c r="I765" s="15" t="s">
        <v>0</v>
      </c>
      <c r="J765" s="5">
        <v>7.9050925925925927E-2</v>
      </c>
      <c r="K765" s="15"/>
    </row>
    <row r="766" spans="1:11">
      <c r="A766" s="15">
        <v>765</v>
      </c>
      <c r="B766" s="15">
        <v>686</v>
      </c>
      <c r="C766" s="15">
        <v>442</v>
      </c>
      <c r="D766" s="13">
        <f t="shared" si="23"/>
        <v>765</v>
      </c>
      <c r="E766" s="13">
        <f>COUNTIF($F$2:F766,F766)</f>
        <v>686</v>
      </c>
      <c r="F766" s="3" t="str">
        <f t="shared" si="22"/>
        <v>M</v>
      </c>
      <c r="G766" s="27" t="s">
        <v>1018</v>
      </c>
      <c r="H766" s="28"/>
      <c r="I766" s="15" t="s">
        <v>0</v>
      </c>
      <c r="J766" s="5">
        <v>7.9062499999999994E-2</v>
      </c>
      <c r="K766" s="15"/>
    </row>
    <row r="767" spans="1:11">
      <c r="A767" s="15">
        <v>766</v>
      </c>
      <c r="B767" s="15">
        <v>687</v>
      </c>
      <c r="C767" s="15">
        <v>443</v>
      </c>
      <c r="D767" s="13">
        <f t="shared" si="23"/>
        <v>766</v>
      </c>
      <c r="E767" s="13">
        <f>COUNTIF($F$2:F767,F767)</f>
        <v>687</v>
      </c>
      <c r="F767" s="3" t="str">
        <f t="shared" si="22"/>
        <v>M</v>
      </c>
      <c r="G767" s="27" t="s">
        <v>1019</v>
      </c>
      <c r="H767" s="28"/>
      <c r="I767" s="15" t="s">
        <v>0</v>
      </c>
      <c r="J767" s="5">
        <v>7.9074074074074074E-2</v>
      </c>
      <c r="K767" s="15"/>
    </row>
    <row r="768" spans="1:11">
      <c r="A768" s="15">
        <v>766</v>
      </c>
      <c r="B768" s="15">
        <v>687</v>
      </c>
      <c r="C768" s="15">
        <v>22</v>
      </c>
      <c r="D768" s="13">
        <f t="shared" si="23"/>
        <v>767</v>
      </c>
      <c r="E768" s="13">
        <f>COUNTIF($F$2:F768,F768)</f>
        <v>688</v>
      </c>
      <c r="F768" s="3" t="str">
        <f t="shared" si="22"/>
        <v>M</v>
      </c>
      <c r="G768" s="27" t="s">
        <v>1020</v>
      </c>
      <c r="H768" s="28"/>
      <c r="I768" s="15" t="s">
        <v>69</v>
      </c>
      <c r="J768" s="5">
        <v>7.9074074074074074E-2</v>
      </c>
      <c r="K768" s="15"/>
    </row>
    <row r="769" spans="1:11">
      <c r="A769" s="15">
        <v>768</v>
      </c>
      <c r="B769" s="15">
        <v>689</v>
      </c>
      <c r="C769" s="15">
        <v>444</v>
      </c>
      <c r="D769" s="13">
        <f t="shared" si="23"/>
        <v>768</v>
      </c>
      <c r="E769" s="13">
        <f>COUNTIF($F$2:F769,F769)</f>
        <v>689</v>
      </c>
      <c r="F769" s="3" t="str">
        <f t="shared" si="22"/>
        <v>M</v>
      </c>
      <c r="G769" s="27" t="s">
        <v>1021</v>
      </c>
      <c r="H769" s="28"/>
      <c r="I769" s="15" t="s">
        <v>0</v>
      </c>
      <c r="J769" s="5">
        <v>7.9074074074074074E-2</v>
      </c>
      <c r="K769" s="15"/>
    </row>
    <row r="770" spans="1:11">
      <c r="A770" s="15">
        <v>769</v>
      </c>
      <c r="B770" s="15">
        <v>690</v>
      </c>
      <c r="C770" s="15">
        <v>71</v>
      </c>
      <c r="D770" s="13">
        <f t="shared" si="23"/>
        <v>769</v>
      </c>
      <c r="E770" s="13">
        <f>COUNTIF($F$2:F770,F770)</f>
        <v>690</v>
      </c>
      <c r="F770" s="3" t="str">
        <f t="shared" ref="F770:F833" si="24">LEFT(I770,1)</f>
        <v>M</v>
      </c>
      <c r="G770" s="27" t="s">
        <v>1022</v>
      </c>
      <c r="H770" s="28" t="s">
        <v>1023</v>
      </c>
      <c r="I770" s="15" t="s">
        <v>72</v>
      </c>
      <c r="J770" s="5">
        <v>7.9085648148148155E-2</v>
      </c>
      <c r="K770" s="15"/>
    </row>
    <row r="771" spans="1:11">
      <c r="A771" s="15">
        <v>770</v>
      </c>
      <c r="B771" s="15">
        <v>691</v>
      </c>
      <c r="C771" s="15">
        <v>445</v>
      </c>
      <c r="D771" s="13">
        <f t="shared" ref="D771:D834" si="25">IF(A771=1,1,D770+1)</f>
        <v>770</v>
      </c>
      <c r="E771" s="13">
        <f>COUNTIF($F$2:F771,F771)</f>
        <v>691</v>
      </c>
      <c r="F771" s="3" t="str">
        <f t="shared" si="24"/>
        <v>M</v>
      </c>
      <c r="G771" s="27" t="s">
        <v>1024</v>
      </c>
      <c r="H771" s="28" t="s">
        <v>159</v>
      </c>
      <c r="I771" s="15" t="s">
        <v>0</v>
      </c>
      <c r="J771" s="5">
        <v>7.9085648148148155E-2</v>
      </c>
      <c r="K771" s="15"/>
    </row>
    <row r="772" spans="1:11">
      <c r="A772" s="15">
        <v>771</v>
      </c>
      <c r="B772" s="15">
        <v>692</v>
      </c>
      <c r="C772" s="15">
        <v>446</v>
      </c>
      <c r="D772" s="13">
        <f t="shared" si="25"/>
        <v>771</v>
      </c>
      <c r="E772" s="13">
        <f>COUNTIF($F$2:F772,F772)</f>
        <v>692</v>
      </c>
      <c r="F772" s="3" t="str">
        <f t="shared" si="24"/>
        <v>M</v>
      </c>
      <c r="G772" s="27" t="s">
        <v>1025</v>
      </c>
      <c r="H772" s="28"/>
      <c r="I772" s="15" t="s">
        <v>0</v>
      </c>
      <c r="J772" s="5">
        <v>7.9108796296296288E-2</v>
      </c>
      <c r="K772" s="15"/>
    </row>
    <row r="773" spans="1:11">
      <c r="A773" s="15">
        <v>772</v>
      </c>
      <c r="B773" s="15">
        <v>693</v>
      </c>
      <c r="C773" s="15">
        <v>109</v>
      </c>
      <c r="D773" s="13">
        <f t="shared" si="25"/>
        <v>772</v>
      </c>
      <c r="E773" s="13">
        <f>COUNTIF($F$2:F773,F773)</f>
        <v>693</v>
      </c>
      <c r="F773" s="3" t="str">
        <f t="shared" si="24"/>
        <v>M</v>
      </c>
      <c r="G773" s="27" t="s">
        <v>1026</v>
      </c>
      <c r="H773" s="28" t="s">
        <v>1027</v>
      </c>
      <c r="I773" s="15" t="s">
        <v>33</v>
      </c>
      <c r="J773" s="5">
        <v>7.9108796296296288E-2</v>
      </c>
      <c r="K773" s="15"/>
    </row>
    <row r="774" spans="1:11">
      <c r="A774" s="15">
        <v>773</v>
      </c>
      <c r="B774" s="15">
        <v>694</v>
      </c>
      <c r="C774" s="15">
        <v>110</v>
      </c>
      <c r="D774" s="13">
        <f t="shared" si="25"/>
        <v>773</v>
      </c>
      <c r="E774" s="13">
        <f>COUNTIF($F$2:F774,F774)</f>
        <v>694</v>
      </c>
      <c r="F774" s="3" t="str">
        <f t="shared" si="24"/>
        <v>M</v>
      </c>
      <c r="G774" s="27" t="s">
        <v>1028</v>
      </c>
      <c r="H774" s="28"/>
      <c r="I774" s="15" t="s">
        <v>33</v>
      </c>
      <c r="J774" s="5">
        <v>7.9120370370370369E-2</v>
      </c>
      <c r="K774" s="15"/>
    </row>
    <row r="775" spans="1:11">
      <c r="A775" s="15">
        <v>774</v>
      </c>
      <c r="B775" s="15">
        <v>695</v>
      </c>
      <c r="C775" s="15">
        <v>447</v>
      </c>
      <c r="D775" s="13">
        <f t="shared" si="25"/>
        <v>774</v>
      </c>
      <c r="E775" s="13">
        <f>COUNTIF($F$2:F775,F775)</f>
        <v>695</v>
      </c>
      <c r="F775" s="3" t="str">
        <f t="shared" si="24"/>
        <v>M</v>
      </c>
      <c r="G775" s="27" t="s">
        <v>1029</v>
      </c>
      <c r="H775" s="28"/>
      <c r="I775" s="15" t="s">
        <v>0</v>
      </c>
      <c r="J775" s="5">
        <v>7.9143518518518516E-2</v>
      </c>
      <c r="K775" s="15"/>
    </row>
    <row r="776" spans="1:11">
      <c r="A776" s="15">
        <v>775</v>
      </c>
      <c r="B776" s="15">
        <v>696</v>
      </c>
      <c r="C776" s="15">
        <v>72</v>
      </c>
      <c r="D776" s="13">
        <f t="shared" si="25"/>
        <v>775</v>
      </c>
      <c r="E776" s="13">
        <f>COUNTIF($F$2:F776,F776)</f>
        <v>696</v>
      </c>
      <c r="F776" s="3" t="str">
        <f t="shared" si="24"/>
        <v>M</v>
      </c>
      <c r="G776" s="27" t="s">
        <v>1030</v>
      </c>
      <c r="H776" s="28"/>
      <c r="I776" s="15" t="s">
        <v>72</v>
      </c>
      <c r="J776" s="5">
        <v>7.9155092592592582E-2</v>
      </c>
      <c r="K776" s="15"/>
    </row>
    <row r="777" spans="1:11">
      <c r="A777" s="15">
        <v>776</v>
      </c>
      <c r="B777" s="15">
        <v>697</v>
      </c>
      <c r="C777" s="15">
        <v>448</v>
      </c>
      <c r="D777" s="13">
        <f t="shared" si="25"/>
        <v>776</v>
      </c>
      <c r="E777" s="13">
        <f>COUNTIF($F$2:F777,F777)</f>
        <v>697</v>
      </c>
      <c r="F777" s="3" t="str">
        <f t="shared" si="24"/>
        <v>M</v>
      </c>
      <c r="G777" s="27" t="s">
        <v>1031</v>
      </c>
      <c r="H777" s="28"/>
      <c r="I777" s="15" t="s">
        <v>0</v>
      </c>
      <c r="J777" s="5">
        <v>7.9178240740740743E-2</v>
      </c>
      <c r="K777" s="15"/>
    </row>
    <row r="778" spans="1:11">
      <c r="A778" s="15">
        <v>777</v>
      </c>
      <c r="B778" s="15">
        <v>698</v>
      </c>
      <c r="C778" s="15">
        <v>111</v>
      </c>
      <c r="D778" s="13">
        <f t="shared" si="25"/>
        <v>777</v>
      </c>
      <c r="E778" s="13">
        <f>COUNTIF($F$2:F778,F778)</f>
        <v>698</v>
      </c>
      <c r="F778" s="3" t="str">
        <f t="shared" si="24"/>
        <v>M</v>
      </c>
      <c r="G778" s="27" t="s">
        <v>1032</v>
      </c>
      <c r="H778" s="28" t="s">
        <v>1033</v>
      </c>
      <c r="I778" s="15" t="s">
        <v>33</v>
      </c>
      <c r="J778" s="5">
        <v>7.9178240740740743E-2</v>
      </c>
      <c r="K778" s="15"/>
    </row>
    <row r="779" spans="1:11">
      <c r="A779" s="15">
        <v>778</v>
      </c>
      <c r="B779" s="15">
        <v>699</v>
      </c>
      <c r="C779" s="15">
        <v>35</v>
      </c>
      <c r="D779" s="13">
        <f t="shared" si="25"/>
        <v>778</v>
      </c>
      <c r="E779" s="13">
        <f>COUNTIF($F$2:F779,F779)</f>
        <v>699</v>
      </c>
      <c r="F779" s="3" t="str">
        <f t="shared" si="24"/>
        <v>M</v>
      </c>
      <c r="G779" s="27" t="s">
        <v>1034</v>
      </c>
      <c r="H779" s="28" t="s">
        <v>1035</v>
      </c>
      <c r="I779" s="15" t="s">
        <v>59</v>
      </c>
      <c r="J779" s="5">
        <v>7.9201388888888891E-2</v>
      </c>
      <c r="K779" s="15"/>
    </row>
    <row r="780" spans="1:11">
      <c r="A780" s="15">
        <v>779</v>
      </c>
      <c r="B780" s="15">
        <v>700</v>
      </c>
      <c r="C780" s="15">
        <v>449</v>
      </c>
      <c r="D780" s="13">
        <f t="shared" si="25"/>
        <v>779</v>
      </c>
      <c r="E780" s="13">
        <f>COUNTIF($F$2:F780,F780)</f>
        <v>700</v>
      </c>
      <c r="F780" s="3" t="str">
        <f t="shared" si="24"/>
        <v>M</v>
      </c>
      <c r="G780" s="27" t="s">
        <v>1036</v>
      </c>
      <c r="H780" s="28"/>
      <c r="I780" s="15" t="s">
        <v>0</v>
      </c>
      <c r="J780" s="5">
        <v>7.9224537037037038E-2</v>
      </c>
      <c r="K780" s="15"/>
    </row>
    <row r="781" spans="1:11">
      <c r="A781" s="15">
        <v>779</v>
      </c>
      <c r="B781" s="15">
        <v>80</v>
      </c>
      <c r="C781" s="15">
        <v>48</v>
      </c>
      <c r="D781" s="13">
        <f t="shared" si="25"/>
        <v>780</v>
      </c>
      <c r="E781" s="13">
        <f>COUNTIF($F$2:F781,F781)</f>
        <v>80</v>
      </c>
      <c r="F781" s="3" t="str">
        <f t="shared" si="24"/>
        <v>W</v>
      </c>
      <c r="G781" s="27" t="s">
        <v>1037</v>
      </c>
      <c r="H781" s="28"/>
      <c r="I781" s="15" t="s">
        <v>25</v>
      </c>
      <c r="J781" s="5">
        <v>7.9224537037037038E-2</v>
      </c>
      <c r="K781" s="15"/>
    </row>
    <row r="782" spans="1:11">
      <c r="A782" s="15">
        <v>781</v>
      </c>
      <c r="B782" s="15">
        <v>701</v>
      </c>
      <c r="C782" s="15">
        <v>112</v>
      </c>
      <c r="D782" s="13">
        <f t="shared" si="25"/>
        <v>781</v>
      </c>
      <c r="E782" s="13">
        <f>COUNTIF($F$2:F782,F782)</f>
        <v>701</v>
      </c>
      <c r="F782" s="3" t="str">
        <f t="shared" si="24"/>
        <v>M</v>
      </c>
      <c r="G782" s="27" t="s">
        <v>1038</v>
      </c>
      <c r="H782" s="28" t="s">
        <v>1039</v>
      </c>
      <c r="I782" s="15" t="s">
        <v>33</v>
      </c>
      <c r="J782" s="5">
        <v>7.9236111111111118E-2</v>
      </c>
      <c r="K782" s="15"/>
    </row>
    <row r="783" spans="1:11">
      <c r="A783" s="15">
        <v>782</v>
      </c>
      <c r="B783" s="15">
        <v>702</v>
      </c>
      <c r="C783" s="15">
        <v>450</v>
      </c>
      <c r="D783" s="13">
        <f t="shared" si="25"/>
        <v>782</v>
      </c>
      <c r="E783" s="13">
        <f>COUNTIF($F$2:F783,F783)</f>
        <v>702</v>
      </c>
      <c r="F783" s="3" t="str">
        <f t="shared" si="24"/>
        <v>M</v>
      </c>
      <c r="G783" s="27" t="s">
        <v>1040</v>
      </c>
      <c r="H783" s="28"/>
      <c r="I783" s="15" t="s">
        <v>0</v>
      </c>
      <c r="J783" s="5">
        <v>7.9317129629629626E-2</v>
      </c>
      <c r="K783" s="15"/>
    </row>
    <row r="784" spans="1:11">
      <c r="A784" s="15">
        <v>783</v>
      </c>
      <c r="B784" s="15">
        <v>703</v>
      </c>
      <c r="C784" s="15">
        <v>113</v>
      </c>
      <c r="D784" s="13">
        <f t="shared" si="25"/>
        <v>783</v>
      </c>
      <c r="E784" s="13">
        <f>COUNTIF($F$2:F784,F784)</f>
        <v>703</v>
      </c>
      <c r="F784" s="3" t="str">
        <f t="shared" si="24"/>
        <v>M</v>
      </c>
      <c r="G784" s="27" t="s">
        <v>1041</v>
      </c>
      <c r="H784" s="28"/>
      <c r="I784" s="15" t="s">
        <v>33</v>
      </c>
      <c r="J784" s="5">
        <v>7.9351851851851854E-2</v>
      </c>
      <c r="K784" s="15"/>
    </row>
    <row r="785" spans="1:11">
      <c r="A785" s="15">
        <v>784</v>
      </c>
      <c r="B785" s="15">
        <v>81</v>
      </c>
      <c r="C785" s="15">
        <v>49</v>
      </c>
      <c r="D785" s="13">
        <f t="shared" si="25"/>
        <v>784</v>
      </c>
      <c r="E785" s="13">
        <f>COUNTIF($F$2:F785,F785)</f>
        <v>81</v>
      </c>
      <c r="F785" s="3" t="str">
        <f t="shared" si="24"/>
        <v>W</v>
      </c>
      <c r="G785" s="27" t="s">
        <v>1042</v>
      </c>
      <c r="H785" s="28"/>
      <c r="I785" s="15" t="s">
        <v>25</v>
      </c>
      <c r="J785" s="5">
        <v>7.9409722222222215E-2</v>
      </c>
      <c r="K785" s="15"/>
    </row>
    <row r="786" spans="1:11">
      <c r="A786" s="15">
        <v>785</v>
      </c>
      <c r="B786" s="15">
        <v>704</v>
      </c>
      <c r="C786" s="15">
        <v>73</v>
      </c>
      <c r="D786" s="13">
        <f t="shared" si="25"/>
        <v>785</v>
      </c>
      <c r="E786" s="13">
        <f>COUNTIF($F$2:F786,F786)</f>
        <v>704</v>
      </c>
      <c r="F786" s="3" t="str">
        <f t="shared" si="24"/>
        <v>M</v>
      </c>
      <c r="G786" s="27" t="s">
        <v>1043</v>
      </c>
      <c r="H786" s="28"/>
      <c r="I786" s="15" t="s">
        <v>72</v>
      </c>
      <c r="J786" s="5">
        <v>7.9432870370370376E-2</v>
      </c>
      <c r="K786" s="15"/>
    </row>
    <row r="787" spans="1:11">
      <c r="A787" s="15">
        <v>786</v>
      </c>
      <c r="B787" s="15">
        <v>705</v>
      </c>
      <c r="C787" s="15">
        <v>451</v>
      </c>
      <c r="D787" s="13">
        <f t="shared" si="25"/>
        <v>786</v>
      </c>
      <c r="E787" s="13">
        <f>COUNTIF($F$2:F787,F787)</f>
        <v>705</v>
      </c>
      <c r="F787" s="3" t="str">
        <f t="shared" si="24"/>
        <v>M</v>
      </c>
      <c r="G787" s="27" t="s">
        <v>1044</v>
      </c>
      <c r="H787" s="28"/>
      <c r="I787" s="15" t="s">
        <v>0</v>
      </c>
      <c r="J787" s="5">
        <v>7.9432870370370376E-2</v>
      </c>
      <c r="K787" s="15"/>
    </row>
    <row r="788" spans="1:11">
      <c r="A788" s="15">
        <v>787</v>
      </c>
      <c r="B788" s="15">
        <v>706</v>
      </c>
      <c r="C788" s="15">
        <v>114</v>
      </c>
      <c r="D788" s="13">
        <f t="shared" si="25"/>
        <v>787</v>
      </c>
      <c r="E788" s="13">
        <f>COUNTIF($F$2:F788,F788)</f>
        <v>706</v>
      </c>
      <c r="F788" s="3" t="str">
        <f t="shared" si="24"/>
        <v>M</v>
      </c>
      <c r="G788" s="27" t="s">
        <v>1045</v>
      </c>
      <c r="H788" s="28" t="s">
        <v>159</v>
      </c>
      <c r="I788" s="15" t="s">
        <v>33</v>
      </c>
      <c r="J788" s="5">
        <v>7.9444444444444443E-2</v>
      </c>
      <c r="K788" s="15"/>
    </row>
    <row r="789" spans="1:11">
      <c r="A789" s="15">
        <v>788</v>
      </c>
      <c r="B789" s="15">
        <v>707</v>
      </c>
      <c r="C789" s="15">
        <v>452</v>
      </c>
      <c r="D789" s="13">
        <f t="shared" si="25"/>
        <v>788</v>
      </c>
      <c r="E789" s="13">
        <f>COUNTIF($F$2:F789,F789)</f>
        <v>707</v>
      </c>
      <c r="F789" s="3" t="str">
        <f t="shared" si="24"/>
        <v>M</v>
      </c>
      <c r="G789" s="27" t="s">
        <v>1046</v>
      </c>
      <c r="H789" s="28" t="s">
        <v>1047</v>
      </c>
      <c r="I789" s="15" t="s">
        <v>0</v>
      </c>
      <c r="J789" s="5">
        <v>7.946759259259259E-2</v>
      </c>
      <c r="K789" s="15"/>
    </row>
    <row r="790" spans="1:11">
      <c r="A790" s="15">
        <v>789</v>
      </c>
      <c r="B790" s="15">
        <v>708</v>
      </c>
      <c r="C790" s="15">
        <v>115</v>
      </c>
      <c r="D790" s="13">
        <f t="shared" si="25"/>
        <v>789</v>
      </c>
      <c r="E790" s="13">
        <f>COUNTIF($F$2:F790,F790)</f>
        <v>708</v>
      </c>
      <c r="F790" s="3" t="str">
        <f t="shared" si="24"/>
        <v>M</v>
      </c>
      <c r="G790" s="27" t="s">
        <v>1048</v>
      </c>
      <c r="H790" s="28"/>
      <c r="I790" s="15" t="s">
        <v>33</v>
      </c>
      <c r="J790" s="5">
        <v>7.947916666666667E-2</v>
      </c>
      <c r="K790" s="15"/>
    </row>
    <row r="791" spans="1:11">
      <c r="A791" s="15">
        <v>790</v>
      </c>
      <c r="B791" s="15">
        <v>82</v>
      </c>
      <c r="C791" s="15">
        <v>19</v>
      </c>
      <c r="D791" s="13">
        <f t="shared" si="25"/>
        <v>790</v>
      </c>
      <c r="E791" s="13">
        <f>COUNTIF($F$2:F791,F791)</f>
        <v>82</v>
      </c>
      <c r="F791" s="3" t="str">
        <f t="shared" si="24"/>
        <v>W</v>
      </c>
      <c r="G791" s="27" t="s">
        <v>1049</v>
      </c>
      <c r="H791" s="28"/>
      <c r="I791" s="15" t="s">
        <v>36</v>
      </c>
      <c r="J791" s="5">
        <v>7.947916666666667E-2</v>
      </c>
      <c r="K791" s="15"/>
    </row>
    <row r="792" spans="1:11">
      <c r="A792" s="15">
        <v>791</v>
      </c>
      <c r="B792" s="15">
        <v>83</v>
      </c>
      <c r="C792" s="15">
        <v>50</v>
      </c>
      <c r="D792" s="13">
        <f t="shared" si="25"/>
        <v>791</v>
      </c>
      <c r="E792" s="13">
        <f>COUNTIF($F$2:F792,F792)</f>
        <v>83</v>
      </c>
      <c r="F792" s="3" t="str">
        <f t="shared" si="24"/>
        <v>W</v>
      </c>
      <c r="G792" s="27" t="s">
        <v>1050</v>
      </c>
      <c r="H792" s="28"/>
      <c r="I792" s="15" t="s">
        <v>25</v>
      </c>
      <c r="J792" s="5">
        <v>7.9513888888888884E-2</v>
      </c>
      <c r="K792" s="15"/>
    </row>
    <row r="793" spans="1:11">
      <c r="A793" s="15">
        <v>792</v>
      </c>
      <c r="B793" s="15">
        <v>709</v>
      </c>
      <c r="C793" s="15">
        <v>453</v>
      </c>
      <c r="D793" s="13">
        <f t="shared" si="25"/>
        <v>792</v>
      </c>
      <c r="E793" s="13">
        <f>COUNTIF($F$2:F793,F793)</f>
        <v>709</v>
      </c>
      <c r="F793" s="3" t="str">
        <f t="shared" si="24"/>
        <v>M</v>
      </c>
      <c r="G793" s="27" t="s">
        <v>1051</v>
      </c>
      <c r="H793" s="28"/>
      <c r="I793" s="15" t="s">
        <v>0</v>
      </c>
      <c r="J793" s="5">
        <v>7.9513888888888884E-2</v>
      </c>
      <c r="K793" s="15"/>
    </row>
    <row r="794" spans="1:11">
      <c r="A794" s="15">
        <v>793</v>
      </c>
      <c r="B794" s="15">
        <v>84</v>
      </c>
      <c r="C794" s="15">
        <v>7</v>
      </c>
      <c r="D794" s="13">
        <f t="shared" si="25"/>
        <v>793</v>
      </c>
      <c r="E794" s="13">
        <f>COUNTIF($F$2:F794,F794)</f>
        <v>84</v>
      </c>
      <c r="F794" s="3" t="str">
        <f t="shared" si="24"/>
        <v>W</v>
      </c>
      <c r="G794" s="27" t="s">
        <v>1052</v>
      </c>
      <c r="H794" s="28"/>
      <c r="I794" s="15" t="s">
        <v>436</v>
      </c>
      <c r="J794" s="5">
        <v>7.9537037037037031E-2</v>
      </c>
      <c r="K794" s="15"/>
    </row>
    <row r="795" spans="1:11">
      <c r="A795" s="15">
        <v>794</v>
      </c>
      <c r="B795" s="15">
        <v>710</v>
      </c>
      <c r="C795" s="15">
        <v>454</v>
      </c>
      <c r="D795" s="13">
        <f t="shared" si="25"/>
        <v>794</v>
      </c>
      <c r="E795" s="13">
        <f>COUNTIF($F$2:F795,F795)</f>
        <v>710</v>
      </c>
      <c r="F795" s="3" t="str">
        <f t="shared" si="24"/>
        <v>M</v>
      </c>
      <c r="G795" s="27" t="s">
        <v>1053</v>
      </c>
      <c r="H795" s="28"/>
      <c r="I795" s="15" t="s">
        <v>0</v>
      </c>
      <c r="J795" s="5">
        <v>7.9583333333333339E-2</v>
      </c>
      <c r="K795" s="15"/>
    </row>
    <row r="796" spans="1:11">
      <c r="A796" s="15">
        <v>795</v>
      </c>
      <c r="B796" s="15">
        <v>711</v>
      </c>
      <c r="C796" s="15">
        <v>116</v>
      </c>
      <c r="D796" s="13">
        <f t="shared" si="25"/>
        <v>795</v>
      </c>
      <c r="E796" s="13">
        <f>COUNTIF($F$2:F796,F796)</f>
        <v>711</v>
      </c>
      <c r="F796" s="3" t="str">
        <f t="shared" si="24"/>
        <v>M</v>
      </c>
      <c r="G796" s="27" t="s">
        <v>1054</v>
      </c>
      <c r="H796" s="28"/>
      <c r="I796" s="15" t="s">
        <v>33</v>
      </c>
      <c r="J796" s="5">
        <v>7.9594907407407406E-2</v>
      </c>
      <c r="K796" s="15"/>
    </row>
    <row r="797" spans="1:11">
      <c r="A797" s="15">
        <v>796</v>
      </c>
      <c r="B797" s="15">
        <v>712</v>
      </c>
      <c r="C797" s="15">
        <v>117</v>
      </c>
      <c r="D797" s="13">
        <f t="shared" si="25"/>
        <v>796</v>
      </c>
      <c r="E797" s="13">
        <f>COUNTIF($F$2:F797,F797)</f>
        <v>712</v>
      </c>
      <c r="F797" s="3" t="str">
        <f t="shared" si="24"/>
        <v>M</v>
      </c>
      <c r="G797" s="27" t="s">
        <v>1055</v>
      </c>
      <c r="H797" s="28"/>
      <c r="I797" s="15" t="s">
        <v>33</v>
      </c>
      <c r="J797" s="5">
        <v>7.9606481481481486E-2</v>
      </c>
      <c r="K797" s="15"/>
    </row>
    <row r="798" spans="1:11">
      <c r="A798" s="15">
        <v>797</v>
      </c>
      <c r="B798" s="15">
        <v>85</v>
      </c>
      <c r="C798" s="15">
        <v>51</v>
      </c>
      <c r="D798" s="13">
        <f t="shared" si="25"/>
        <v>797</v>
      </c>
      <c r="E798" s="13">
        <f>COUNTIF($F$2:F798,F798)</f>
        <v>85</v>
      </c>
      <c r="F798" s="3" t="str">
        <f t="shared" si="24"/>
        <v>W</v>
      </c>
      <c r="G798" s="27" t="s">
        <v>1056</v>
      </c>
      <c r="H798" s="28"/>
      <c r="I798" s="15" t="s">
        <v>25</v>
      </c>
      <c r="J798" s="5">
        <v>7.9618055555555553E-2</v>
      </c>
      <c r="K798" s="15"/>
    </row>
    <row r="799" spans="1:11">
      <c r="A799" s="15">
        <v>798</v>
      </c>
      <c r="B799" s="15">
        <v>713</v>
      </c>
      <c r="C799" s="15">
        <v>455</v>
      </c>
      <c r="D799" s="13">
        <f t="shared" si="25"/>
        <v>798</v>
      </c>
      <c r="E799" s="13">
        <f>COUNTIF($F$2:F799,F799)</f>
        <v>713</v>
      </c>
      <c r="F799" s="3" t="str">
        <f t="shared" si="24"/>
        <v>M</v>
      </c>
      <c r="G799" s="27" t="s">
        <v>1057</v>
      </c>
      <c r="H799" s="28" t="s">
        <v>1058</v>
      </c>
      <c r="I799" s="15" t="s">
        <v>0</v>
      </c>
      <c r="J799" s="5">
        <v>7.962962962962962E-2</v>
      </c>
      <c r="K799" s="15"/>
    </row>
    <row r="800" spans="1:11">
      <c r="A800" s="15">
        <v>799</v>
      </c>
      <c r="B800" s="15">
        <v>714</v>
      </c>
      <c r="C800" s="15">
        <v>456</v>
      </c>
      <c r="D800" s="13">
        <f t="shared" si="25"/>
        <v>799</v>
      </c>
      <c r="E800" s="13">
        <f>COUNTIF($F$2:F800,F800)</f>
        <v>714</v>
      </c>
      <c r="F800" s="3" t="str">
        <f t="shared" si="24"/>
        <v>M</v>
      </c>
      <c r="G800" s="27" t="s">
        <v>1059</v>
      </c>
      <c r="H800" s="28"/>
      <c r="I800" s="15" t="s">
        <v>0</v>
      </c>
      <c r="J800" s="5">
        <v>7.962962962962962E-2</v>
      </c>
      <c r="K800" s="15"/>
    </row>
    <row r="801" spans="1:11">
      <c r="A801" s="15">
        <v>800</v>
      </c>
      <c r="B801" s="15">
        <v>715</v>
      </c>
      <c r="C801" s="15">
        <v>457</v>
      </c>
      <c r="D801" s="13">
        <f t="shared" si="25"/>
        <v>800</v>
      </c>
      <c r="E801" s="13">
        <f>COUNTIF($F$2:F801,F801)</f>
        <v>715</v>
      </c>
      <c r="F801" s="3" t="str">
        <f t="shared" si="24"/>
        <v>M</v>
      </c>
      <c r="G801" s="27" t="s">
        <v>1060</v>
      </c>
      <c r="H801" s="28"/>
      <c r="I801" s="15" t="s">
        <v>0</v>
      </c>
      <c r="J801" s="5">
        <v>7.962962962962962E-2</v>
      </c>
      <c r="K801" s="15"/>
    </row>
    <row r="802" spans="1:11">
      <c r="A802" s="15">
        <v>801</v>
      </c>
      <c r="B802" s="15">
        <v>716</v>
      </c>
      <c r="C802" s="15">
        <v>36</v>
      </c>
      <c r="D802" s="13">
        <f t="shared" si="25"/>
        <v>801</v>
      </c>
      <c r="E802" s="13">
        <f>COUNTIF($F$2:F802,F802)</f>
        <v>716</v>
      </c>
      <c r="F802" s="3" t="str">
        <f t="shared" si="24"/>
        <v>M</v>
      </c>
      <c r="G802" s="27" t="s">
        <v>1061</v>
      </c>
      <c r="H802" s="28" t="s">
        <v>1062</v>
      </c>
      <c r="I802" s="15" t="s">
        <v>59</v>
      </c>
      <c r="J802" s="5">
        <v>7.96412037037037E-2</v>
      </c>
      <c r="K802" s="15"/>
    </row>
    <row r="803" spans="1:11">
      <c r="A803" s="15">
        <v>802</v>
      </c>
      <c r="B803" s="15">
        <v>86</v>
      </c>
      <c r="C803" s="15">
        <v>52</v>
      </c>
      <c r="D803" s="13">
        <f t="shared" si="25"/>
        <v>802</v>
      </c>
      <c r="E803" s="13">
        <f>COUNTIF($F$2:F803,F803)</f>
        <v>86</v>
      </c>
      <c r="F803" s="3" t="str">
        <f t="shared" si="24"/>
        <v>W</v>
      </c>
      <c r="G803" s="27" t="s">
        <v>1063</v>
      </c>
      <c r="H803" s="28"/>
      <c r="I803" s="15" t="s">
        <v>25</v>
      </c>
      <c r="J803" s="5">
        <v>7.96412037037037E-2</v>
      </c>
      <c r="K803" s="15"/>
    </row>
    <row r="804" spans="1:11">
      <c r="A804" s="15">
        <v>803</v>
      </c>
      <c r="B804" s="15">
        <v>717</v>
      </c>
      <c r="C804" s="15">
        <v>458</v>
      </c>
      <c r="D804" s="13">
        <f t="shared" si="25"/>
        <v>803</v>
      </c>
      <c r="E804" s="13">
        <f>COUNTIF($F$2:F804,F804)</f>
        <v>717</v>
      </c>
      <c r="F804" s="3" t="str">
        <f t="shared" si="24"/>
        <v>M</v>
      </c>
      <c r="G804" s="27" t="s">
        <v>1064</v>
      </c>
      <c r="H804" s="28"/>
      <c r="I804" s="15" t="s">
        <v>0</v>
      </c>
      <c r="J804" s="5">
        <v>7.9675925925925928E-2</v>
      </c>
      <c r="K804" s="15"/>
    </row>
    <row r="805" spans="1:11">
      <c r="A805" s="15">
        <v>804</v>
      </c>
      <c r="B805" s="15">
        <v>718</v>
      </c>
      <c r="C805" s="15">
        <v>37</v>
      </c>
      <c r="D805" s="13">
        <f t="shared" si="25"/>
        <v>804</v>
      </c>
      <c r="E805" s="13">
        <f>COUNTIF($F$2:F805,F805)</f>
        <v>718</v>
      </c>
      <c r="F805" s="3" t="str">
        <f t="shared" si="24"/>
        <v>M</v>
      </c>
      <c r="G805" s="27" t="s">
        <v>1065</v>
      </c>
      <c r="H805" s="28"/>
      <c r="I805" s="15" t="s">
        <v>59</v>
      </c>
      <c r="J805" s="5">
        <v>7.9791666666666664E-2</v>
      </c>
      <c r="K805" s="15"/>
    </row>
    <row r="806" spans="1:11">
      <c r="A806" s="15">
        <v>805</v>
      </c>
      <c r="B806" s="15">
        <v>719</v>
      </c>
      <c r="C806" s="15">
        <v>38</v>
      </c>
      <c r="D806" s="13">
        <f t="shared" si="25"/>
        <v>805</v>
      </c>
      <c r="E806" s="13">
        <f>COUNTIF($F$2:F806,F806)</f>
        <v>719</v>
      </c>
      <c r="F806" s="3" t="str">
        <f t="shared" si="24"/>
        <v>M</v>
      </c>
      <c r="G806" s="27" t="s">
        <v>1066</v>
      </c>
      <c r="H806" s="28" t="s">
        <v>1067</v>
      </c>
      <c r="I806" s="15" t="s">
        <v>59</v>
      </c>
      <c r="J806" s="5">
        <v>7.9803240740740744E-2</v>
      </c>
      <c r="K806" s="15"/>
    </row>
    <row r="807" spans="1:11">
      <c r="A807" s="15">
        <v>806</v>
      </c>
      <c r="B807" s="15">
        <v>720</v>
      </c>
      <c r="C807" s="17">
        <v>23</v>
      </c>
      <c r="D807" s="13">
        <f t="shared" si="25"/>
        <v>806</v>
      </c>
      <c r="E807" s="13">
        <f>COUNTIF($F$2:F807,F807)</f>
        <v>720</v>
      </c>
      <c r="F807" s="3" t="str">
        <f t="shared" si="24"/>
        <v>M</v>
      </c>
      <c r="G807" s="27" t="s">
        <v>2404</v>
      </c>
      <c r="H807" s="28" t="s">
        <v>1068</v>
      </c>
      <c r="I807" s="17" t="s">
        <v>69</v>
      </c>
      <c r="J807" s="5">
        <v>7.9837962962962958E-2</v>
      </c>
      <c r="K807" s="15"/>
    </row>
    <row r="808" spans="1:11">
      <c r="A808" s="15">
        <v>807</v>
      </c>
      <c r="B808" s="15">
        <v>721</v>
      </c>
      <c r="C808" s="15">
        <v>459</v>
      </c>
      <c r="D808" s="13">
        <f t="shared" si="25"/>
        <v>807</v>
      </c>
      <c r="E808" s="13">
        <f>COUNTIF($F$2:F808,F808)</f>
        <v>721</v>
      </c>
      <c r="F808" s="3" t="str">
        <f t="shared" si="24"/>
        <v>M</v>
      </c>
      <c r="G808" s="27" t="s">
        <v>1069</v>
      </c>
      <c r="H808" s="28"/>
      <c r="I808" s="15" t="s">
        <v>0</v>
      </c>
      <c r="J808" s="5">
        <v>7.9837962962962958E-2</v>
      </c>
      <c r="K808" s="15"/>
    </row>
    <row r="809" spans="1:11">
      <c r="A809" s="15">
        <v>808</v>
      </c>
      <c r="B809" s="15">
        <v>722</v>
      </c>
      <c r="C809" s="15">
        <v>460</v>
      </c>
      <c r="D809" s="13">
        <f t="shared" si="25"/>
        <v>808</v>
      </c>
      <c r="E809" s="13">
        <f>COUNTIF($F$2:F809,F809)</f>
        <v>722</v>
      </c>
      <c r="F809" s="3" t="str">
        <f t="shared" si="24"/>
        <v>M</v>
      </c>
      <c r="G809" s="27" t="s">
        <v>1070</v>
      </c>
      <c r="H809" s="28"/>
      <c r="I809" s="15" t="s">
        <v>0</v>
      </c>
      <c r="J809" s="5">
        <v>7.9872685185185185E-2</v>
      </c>
      <c r="K809" s="15"/>
    </row>
    <row r="810" spans="1:11">
      <c r="A810" s="15">
        <v>809</v>
      </c>
      <c r="B810" s="15">
        <v>723</v>
      </c>
      <c r="C810" s="15">
        <v>118</v>
      </c>
      <c r="D810" s="13">
        <f t="shared" si="25"/>
        <v>809</v>
      </c>
      <c r="E810" s="13">
        <f>COUNTIF($F$2:F810,F810)</f>
        <v>723</v>
      </c>
      <c r="F810" s="3" t="str">
        <f t="shared" si="24"/>
        <v>M</v>
      </c>
      <c r="G810" s="27" t="s">
        <v>1071</v>
      </c>
      <c r="H810" s="28"/>
      <c r="I810" s="15" t="s">
        <v>33</v>
      </c>
      <c r="J810" s="5">
        <v>7.9895833333333333E-2</v>
      </c>
      <c r="K810" s="15"/>
    </row>
    <row r="811" spans="1:11">
      <c r="A811" s="15">
        <v>810</v>
      </c>
      <c r="B811" s="15">
        <v>724</v>
      </c>
      <c r="C811" s="15">
        <v>39</v>
      </c>
      <c r="D811" s="13">
        <f t="shared" si="25"/>
        <v>810</v>
      </c>
      <c r="E811" s="13">
        <f>COUNTIF($F$2:F811,F811)</f>
        <v>724</v>
      </c>
      <c r="F811" s="3" t="str">
        <f t="shared" si="24"/>
        <v>M</v>
      </c>
      <c r="G811" s="27" t="s">
        <v>1072</v>
      </c>
      <c r="H811" s="28"/>
      <c r="I811" s="15" t="s">
        <v>59</v>
      </c>
      <c r="J811" s="5">
        <v>7.9907407407407413E-2</v>
      </c>
      <c r="K811" s="15"/>
    </row>
    <row r="812" spans="1:11">
      <c r="A812" s="15">
        <v>811</v>
      </c>
      <c r="B812" s="15">
        <v>725</v>
      </c>
      <c r="C812" s="15">
        <v>461</v>
      </c>
      <c r="D812" s="13">
        <f t="shared" si="25"/>
        <v>811</v>
      </c>
      <c r="E812" s="13">
        <f>COUNTIF($F$2:F812,F812)</f>
        <v>725</v>
      </c>
      <c r="F812" s="3" t="str">
        <f t="shared" si="24"/>
        <v>M</v>
      </c>
      <c r="G812" s="27" t="s">
        <v>1073</v>
      </c>
      <c r="H812" s="28"/>
      <c r="I812" s="15" t="s">
        <v>0</v>
      </c>
      <c r="J812" s="5">
        <v>7.993055555555556E-2</v>
      </c>
      <c r="K812" s="15"/>
    </row>
    <row r="813" spans="1:11">
      <c r="A813" s="15">
        <v>812</v>
      </c>
      <c r="B813" s="15">
        <v>726</v>
      </c>
      <c r="C813" s="15">
        <v>462</v>
      </c>
      <c r="D813" s="13">
        <f t="shared" si="25"/>
        <v>812</v>
      </c>
      <c r="E813" s="13">
        <f>COUNTIF($F$2:F813,F813)</f>
        <v>726</v>
      </c>
      <c r="F813" s="3" t="str">
        <f t="shared" si="24"/>
        <v>M</v>
      </c>
      <c r="G813" s="27" t="s">
        <v>1074</v>
      </c>
      <c r="H813" s="28"/>
      <c r="I813" s="15" t="s">
        <v>0</v>
      </c>
      <c r="J813" s="5">
        <v>7.993055555555556E-2</v>
      </c>
      <c r="K813" s="15"/>
    </row>
    <row r="814" spans="1:11">
      <c r="A814" s="15">
        <v>813</v>
      </c>
      <c r="B814" s="15">
        <v>727</v>
      </c>
      <c r="C814" s="15">
        <v>119</v>
      </c>
      <c r="D814" s="13">
        <f t="shared" si="25"/>
        <v>813</v>
      </c>
      <c r="E814" s="13">
        <f>COUNTIF($F$2:F814,F814)</f>
        <v>727</v>
      </c>
      <c r="F814" s="3" t="str">
        <f t="shared" si="24"/>
        <v>M</v>
      </c>
      <c r="G814" s="27" t="s">
        <v>1075</v>
      </c>
      <c r="H814" s="28" t="s">
        <v>1076</v>
      </c>
      <c r="I814" s="15" t="s">
        <v>33</v>
      </c>
      <c r="J814" s="5">
        <v>7.9942129629629641E-2</v>
      </c>
      <c r="K814" s="15"/>
    </row>
    <row r="815" spans="1:11">
      <c r="A815" s="15">
        <v>814</v>
      </c>
      <c r="B815" s="15">
        <v>728</v>
      </c>
      <c r="C815" s="15">
        <v>463</v>
      </c>
      <c r="D815" s="13">
        <f t="shared" si="25"/>
        <v>814</v>
      </c>
      <c r="E815" s="13">
        <f>COUNTIF($F$2:F815,F815)</f>
        <v>728</v>
      </c>
      <c r="F815" s="3" t="str">
        <f t="shared" si="24"/>
        <v>M</v>
      </c>
      <c r="G815" s="27" t="s">
        <v>1077</v>
      </c>
      <c r="H815" s="28"/>
      <c r="I815" s="15" t="s">
        <v>0</v>
      </c>
      <c r="J815" s="5">
        <v>7.9953703703703707E-2</v>
      </c>
      <c r="K815" s="15"/>
    </row>
    <row r="816" spans="1:11">
      <c r="A816" s="15">
        <v>815</v>
      </c>
      <c r="B816" s="15">
        <v>729</v>
      </c>
      <c r="C816" s="15">
        <v>464</v>
      </c>
      <c r="D816" s="13">
        <f t="shared" si="25"/>
        <v>815</v>
      </c>
      <c r="E816" s="13">
        <f>COUNTIF($F$2:F816,F816)</f>
        <v>729</v>
      </c>
      <c r="F816" s="3" t="str">
        <f t="shared" si="24"/>
        <v>M</v>
      </c>
      <c r="G816" s="27" t="s">
        <v>1078</v>
      </c>
      <c r="H816" s="28"/>
      <c r="I816" s="15" t="s">
        <v>0</v>
      </c>
      <c r="J816" s="5">
        <v>7.9965277777777774E-2</v>
      </c>
      <c r="K816" s="15"/>
    </row>
    <row r="817" spans="1:11">
      <c r="A817" s="15">
        <v>816</v>
      </c>
      <c r="B817" s="15">
        <v>87</v>
      </c>
      <c r="C817" s="15">
        <v>20</v>
      </c>
      <c r="D817" s="13">
        <f t="shared" si="25"/>
        <v>816</v>
      </c>
      <c r="E817" s="13">
        <f>COUNTIF($F$2:F817,F817)</f>
        <v>87</v>
      </c>
      <c r="F817" s="3" t="str">
        <f t="shared" si="24"/>
        <v>W</v>
      </c>
      <c r="G817" s="27" t="s">
        <v>1079</v>
      </c>
      <c r="H817" s="28"/>
      <c r="I817" s="15" t="s">
        <v>36</v>
      </c>
      <c r="J817" s="5">
        <v>7.9965277777777774E-2</v>
      </c>
      <c r="K817" s="15"/>
    </row>
    <row r="818" spans="1:11">
      <c r="A818" s="15">
        <v>817</v>
      </c>
      <c r="B818" s="15">
        <v>88</v>
      </c>
      <c r="C818" s="15">
        <v>53</v>
      </c>
      <c r="D818" s="13">
        <f t="shared" si="25"/>
        <v>817</v>
      </c>
      <c r="E818" s="13">
        <f>COUNTIF($F$2:F818,F818)</f>
        <v>88</v>
      </c>
      <c r="F818" s="3" t="str">
        <f t="shared" si="24"/>
        <v>W</v>
      </c>
      <c r="G818" s="27" t="s">
        <v>1080</v>
      </c>
      <c r="H818" s="28"/>
      <c r="I818" s="15" t="s">
        <v>25</v>
      </c>
      <c r="J818" s="5">
        <v>7.9988425925925921E-2</v>
      </c>
      <c r="K818" s="15"/>
    </row>
    <row r="819" spans="1:11">
      <c r="A819" s="15">
        <v>818</v>
      </c>
      <c r="B819" s="15">
        <v>730</v>
      </c>
      <c r="C819" s="15">
        <v>465</v>
      </c>
      <c r="D819" s="13">
        <f t="shared" si="25"/>
        <v>818</v>
      </c>
      <c r="E819" s="13">
        <f>COUNTIF($F$2:F819,F819)</f>
        <v>730</v>
      </c>
      <c r="F819" s="3" t="str">
        <f t="shared" si="24"/>
        <v>M</v>
      </c>
      <c r="G819" s="27" t="s">
        <v>1081</v>
      </c>
      <c r="H819" s="28"/>
      <c r="I819" s="15" t="s">
        <v>0</v>
      </c>
      <c r="J819" s="5">
        <v>7.9988425925925921E-2</v>
      </c>
      <c r="K819" s="15"/>
    </row>
    <row r="820" spans="1:11">
      <c r="A820" s="15">
        <v>819</v>
      </c>
      <c r="B820" s="15">
        <v>89</v>
      </c>
      <c r="C820" s="15">
        <v>54</v>
      </c>
      <c r="D820" s="13">
        <f t="shared" si="25"/>
        <v>819</v>
      </c>
      <c r="E820" s="13">
        <f>COUNTIF($F$2:F820,F820)</f>
        <v>89</v>
      </c>
      <c r="F820" s="3" t="str">
        <f t="shared" si="24"/>
        <v>W</v>
      </c>
      <c r="G820" s="27" t="s">
        <v>1082</v>
      </c>
      <c r="H820" s="28" t="s">
        <v>1083</v>
      </c>
      <c r="I820" s="15" t="s">
        <v>25</v>
      </c>
      <c r="J820" s="5">
        <v>8.0011574074074068E-2</v>
      </c>
      <c r="K820" s="15"/>
    </row>
    <row r="821" spans="1:11">
      <c r="A821" s="15">
        <v>820</v>
      </c>
      <c r="B821" s="15">
        <v>731</v>
      </c>
      <c r="C821" s="15">
        <v>466</v>
      </c>
      <c r="D821" s="13">
        <f t="shared" si="25"/>
        <v>820</v>
      </c>
      <c r="E821" s="13">
        <f>COUNTIF($F$2:F821,F821)</f>
        <v>731</v>
      </c>
      <c r="F821" s="3" t="str">
        <f t="shared" si="24"/>
        <v>M</v>
      </c>
      <c r="G821" s="27" t="s">
        <v>1084</v>
      </c>
      <c r="H821" s="28"/>
      <c r="I821" s="15" t="s">
        <v>0</v>
      </c>
      <c r="J821" s="5">
        <v>8.0034722222222229E-2</v>
      </c>
      <c r="K821" s="15"/>
    </row>
    <row r="822" spans="1:11">
      <c r="A822" s="15">
        <v>821</v>
      </c>
      <c r="B822" s="15">
        <v>732</v>
      </c>
      <c r="C822" s="15">
        <v>120</v>
      </c>
      <c r="D822" s="13">
        <f t="shared" si="25"/>
        <v>821</v>
      </c>
      <c r="E822" s="13">
        <f>COUNTIF($F$2:F822,F822)</f>
        <v>732</v>
      </c>
      <c r="F822" s="3" t="str">
        <f t="shared" si="24"/>
        <v>M</v>
      </c>
      <c r="G822" s="27" t="s">
        <v>1085</v>
      </c>
      <c r="H822" s="28"/>
      <c r="I822" s="15" t="s">
        <v>33</v>
      </c>
      <c r="J822" s="5">
        <v>8.009259259259259E-2</v>
      </c>
      <c r="K822" s="15"/>
    </row>
    <row r="823" spans="1:11">
      <c r="A823" s="15">
        <v>822</v>
      </c>
      <c r="B823" s="15">
        <v>733</v>
      </c>
      <c r="C823" s="15">
        <v>467</v>
      </c>
      <c r="D823" s="13">
        <f t="shared" si="25"/>
        <v>822</v>
      </c>
      <c r="E823" s="13">
        <f>COUNTIF($F$2:F823,F823)</f>
        <v>733</v>
      </c>
      <c r="F823" s="3" t="str">
        <f t="shared" si="24"/>
        <v>M</v>
      </c>
      <c r="G823" s="27" t="s">
        <v>1086</v>
      </c>
      <c r="H823" s="28"/>
      <c r="I823" s="15" t="s">
        <v>0</v>
      </c>
      <c r="J823" s="5">
        <v>8.0115740740740737E-2</v>
      </c>
      <c r="K823" s="15"/>
    </row>
    <row r="824" spans="1:11">
      <c r="A824" s="15">
        <v>823</v>
      </c>
      <c r="B824" s="15">
        <v>734</v>
      </c>
      <c r="C824" s="15">
        <v>468</v>
      </c>
      <c r="D824" s="13">
        <f t="shared" si="25"/>
        <v>823</v>
      </c>
      <c r="E824" s="13">
        <f>COUNTIF($F$2:F824,F824)</f>
        <v>734</v>
      </c>
      <c r="F824" s="3" t="str">
        <f t="shared" si="24"/>
        <v>M</v>
      </c>
      <c r="G824" s="27" t="s">
        <v>1087</v>
      </c>
      <c r="H824" s="28"/>
      <c r="I824" s="15" t="s">
        <v>0</v>
      </c>
      <c r="J824" s="5">
        <v>8.0138888888888885E-2</v>
      </c>
      <c r="K824" s="15"/>
    </row>
    <row r="825" spans="1:11">
      <c r="A825" s="15">
        <v>824</v>
      </c>
      <c r="B825" s="15">
        <v>735</v>
      </c>
      <c r="C825" s="15">
        <v>469</v>
      </c>
      <c r="D825" s="13">
        <f t="shared" si="25"/>
        <v>824</v>
      </c>
      <c r="E825" s="13">
        <f>COUNTIF($F$2:F825,F825)</f>
        <v>735</v>
      </c>
      <c r="F825" s="3" t="str">
        <f t="shared" si="24"/>
        <v>M</v>
      </c>
      <c r="G825" s="27" t="s">
        <v>1088</v>
      </c>
      <c r="H825" s="28"/>
      <c r="I825" s="15" t="s">
        <v>0</v>
      </c>
      <c r="J825" s="5">
        <v>8.0138888888888885E-2</v>
      </c>
      <c r="K825" s="15"/>
    </row>
    <row r="826" spans="1:11">
      <c r="A826" s="15">
        <v>825</v>
      </c>
      <c r="B826" s="15">
        <v>736</v>
      </c>
      <c r="C826" s="15">
        <v>470</v>
      </c>
      <c r="D826" s="13">
        <f t="shared" si="25"/>
        <v>825</v>
      </c>
      <c r="E826" s="13">
        <f>COUNTIF($F$2:F826,F826)</f>
        <v>736</v>
      </c>
      <c r="F826" s="3" t="str">
        <f t="shared" si="24"/>
        <v>M</v>
      </c>
      <c r="G826" s="27" t="s">
        <v>1089</v>
      </c>
      <c r="H826" s="28" t="s">
        <v>1090</v>
      </c>
      <c r="I826" s="15" t="s">
        <v>0</v>
      </c>
      <c r="J826" s="5">
        <v>8.0150462962962965E-2</v>
      </c>
      <c r="K826" s="15"/>
    </row>
    <row r="827" spans="1:11">
      <c r="A827" s="15">
        <v>826</v>
      </c>
      <c r="B827" s="15">
        <v>737</v>
      </c>
      <c r="C827" s="15">
        <v>471</v>
      </c>
      <c r="D827" s="13">
        <f t="shared" si="25"/>
        <v>826</v>
      </c>
      <c r="E827" s="13">
        <f>COUNTIF($F$2:F827,F827)</f>
        <v>737</v>
      </c>
      <c r="F827" s="3" t="str">
        <f t="shared" si="24"/>
        <v>M</v>
      </c>
      <c r="G827" s="27" t="s">
        <v>1091</v>
      </c>
      <c r="H827" s="28"/>
      <c r="I827" s="15" t="s">
        <v>0</v>
      </c>
      <c r="J827" s="5">
        <v>8.0219907407407406E-2</v>
      </c>
      <c r="K827" s="15"/>
    </row>
    <row r="828" spans="1:11">
      <c r="A828" s="15">
        <v>827</v>
      </c>
      <c r="B828" s="15">
        <v>738</v>
      </c>
      <c r="C828" s="15">
        <v>472</v>
      </c>
      <c r="D828" s="13">
        <f t="shared" si="25"/>
        <v>827</v>
      </c>
      <c r="E828" s="13">
        <f>COUNTIF($F$2:F828,F828)</f>
        <v>738</v>
      </c>
      <c r="F828" s="3" t="str">
        <f t="shared" si="24"/>
        <v>M</v>
      </c>
      <c r="G828" s="27" t="s">
        <v>1092</v>
      </c>
      <c r="H828" s="28"/>
      <c r="I828" s="15" t="s">
        <v>0</v>
      </c>
      <c r="J828" s="5">
        <v>8.0219907407407406E-2</v>
      </c>
      <c r="K828" s="15"/>
    </row>
    <row r="829" spans="1:11">
      <c r="A829" s="15">
        <v>828</v>
      </c>
      <c r="B829" s="15">
        <v>739</v>
      </c>
      <c r="C829" s="15">
        <v>74</v>
      </c>
      <c r="D829" s="13">
        <f t="shared" si="25"/>
        <v>828</v>
      </c>
      <c r="E829" s="13">
        <f>COUNTIF($F$2:F829,F829)</f>
        <v>739</v>
      </c>
      <c r="F829" s="3" t="str">
        <f t="shared" si="24"/>
        <v>M</v>
      </c>
      <c r="G829" s="27" t="s">
        <v>1093</v>
      </c>
      <c r="H829" s="28"/>
      <c r="I829" s="15" t="s">
        <v>72</v>
      </c>
      <c r="J829" s="5">
        <v>8.0243055555555554E-2</v>
      </c>
      <c r="K829" s="15"/>
    </row>
    <row r="830" spans="1:11">
      <c r="A830" s="15">
        <v>829</v>
      </c>
      <c r="B830" s="15">
        <v>740</v>
      </c>
      <c r="C830" s="15">
        <v>121</v>
      </c>
      <c r="D830" s="13">
        <f t="shared" si="25"/>
        <v>829</v>
      </c>
      <c r="E830" s="13">
        <f>COUNTIF($F$2:F830,F830)</f>
        <v>740</v>
      </c>
      <c r="F830" s="3" t="str">
        <f t="shared" si="24"/>
        <v>M</v>
      </c>
      <c r="G830" s="27" t="s">
        <v>1094</v>
      </c>
      <c r="H830" s="28"/>
      <c r="I830" s="15" t="s">
        <v>33</v>
      </c>
      <c r="J830" s="5">
        <v>8.0254629629629634E-2</v>
      </c>
      <c r="K830" s="15"/>
    </row>
    <row r="831" spans="1:11">
      <c r="A831" s="15">
        <v>830</v>
      </c>
      <c r="B831" s="15">
        <v>741</v>
      </c>
      <c r="C831" s="15">
        <v>75</v>
      </c>
      <c r="D831" s="13">
        <f t="shared" si="25"/>
        <v>830</v>
      </c>
      <c r="E831" s="13">
        <f>COUNTIF($F$2:F831,F831)</f>
        <v>741</v>
      </c>
      <c r="F831" s="3" t="str">
        <f t="shared" si="24"/>
        <v>M</v>
      </c>
      <c r="G831" s="27" t="s">
        <v>1095</v>
      </c>
      <c r="H831" s="28"/>
      <c r="I831" s="15" t="s">
        <v>72</v>
      </c>
      <c r="J831" s="5">
        <v>8.0277777777777781E-2</v>
      </c>
      <c r="K831" s="15"/>
    </row>
    <row r="832" spans="1:11">
      <c r="A832" s="15">
        <v>831</v>
      </c>
      <c r="B832" s="15">
        <v>90</v>
      </c>
      <c r="C832" s="15">
        <v>8</v>
      </c>
      <c r="D832" s="13">
        <f t="shared" si="25"/>
        <v>831</v>
      </c>
      <c r="E832" s="13">
        <f>COUNTIF($F$2:F832,F832)</f>
        <v>90</v>
      </c>
      <c r="F832" s="3" t="str">
        <f t="shared" si="24"/>
        <v>W</v>
      </c>
      <c r="G832" s="27" t="s">
        <v>1096</v>
      </c>
      <c r="H832" s="28" t="s">
        <v>782</v>
      </c>
      <c r="I832" s="15" t="s">
        <v>436</v>
      </c>
      <c r="J832" s="5">
        <v>8.0277777777777781E-2</v>
      </c>
      <c r="K832" s="15"/>
    </row>
    <row r="833" spans="1:11">
      <c r="A833" s="15">
        <v>832</v>
      </c>
      <c r="B833" s="15">
        <v>742</v>
      </c>
      <c r="C833" s="15">
        <v>76</v>
      </c>
      <c r="D833" s="13">
        <f t="shared" si="25"/>
        <v>832</v>
      </c>
      <c r="E833" s="13">
        <f>COUNTIF($F$2:F833,F833)</f>
        <v>742</v>
      </c>
      <c r="F833" s="3" t="str">
        <f t="shared" si="24"/>
        <v>M</v>
      </c>
      <c r="G833" s="27" t="s">
        <v>1097</v>
      </c>
      <c r="H833" s="28"/>
      <c r="I833" s="15" t="s">
        <v>72</v>
      </c>
      <c r="J833" s="5">
        <v>8.0300925925925928E-2</v>
      </c>
      <c r="K833" s="15"/>
    </row>
    <row r="834" spans="1:11">
      <c r="A834" s="15">
        <v>833</v>
      </c>
      <c r="B834" s="15">
        <v>743</v>
      </c>
      <c r="C834" s="15">
        <v>473</v>
      </c>
      <c r="D834" s="13">
        <f t="shared" si="25"/>
        <v>833</v>
      </c>
      <c r="E834" s="13">
        <f>COUNTIF($F$2:F834,F834)</f>
        <v>743</v>
      </c>
      <c r="F834" s="3" t="str">
        <f t="shared" ref="F834:F897" si="26">LEFT(I834,1)</f>
        <v>M</v>
      </c>
      <c r="G834" s="27" t="s">
        <v>1098</v>
      </c>
      <c r="H834" s="28"/>
      <c r="I834" s="15" t="s">
        <v>0</v>
      </c>
      <c r="J834" s="5">
        <v>8.0312499999999995E-2</v>
      </c>
      <c r="K834" s="15"/>
    </row>
    <row r="835" spans="1:11">
      <c r="A835" s="15">
        <v>834</v>
      </c>
      <c r="B835" s="15">
        <v>744</v>
      </c>
      <c r="C835" s="15">
        <v>474</v>
      </c>
      <c r="D835" s="13">
        <f t="shared" ref="D835:D898" si="27">IF(A835=1,1,D834+1)</f>
        <v>834</v>
      </c>
      <c r="E835" s="13">
        <f>COUNTIF($F$2:F835,F835)</f>
        <v>744</v>
      </c>
      <c r="F835" s="3" t="str">
        <f t="shared" si="26"/>
        <v>M</v>
      </c>
      <c r="G835" s="27" t="s">
        <v>178</v>
      </c>
      <c r="H835" s="28"/>
      <c r="I835" s="15" t="s">
        <v>0</v>
      </c>
      <c r="J835" s="5">
        <v>8.0324074074074062E-2</v>
      </c>
      <c r="K835" s="15"/>
    </row>
    <row r="836" spans="1:11">
      <c r="A836" s="15">
        <v>835</v>
      </c>
      <c r="B836" s="15">
        <v>745</v>
      </c>
      <c r="C836" s="15">
        <v>475</v>
      </c>
      <c r="D836" s="13">
        <f t="shared" si="27"/>
        <v>835</v>
      </c>
      <c r="E836" s="13">
        <f>COUNTIF($F$2:F836,F836)</f>
        <v>745</v>
      </c>
      <c r="F836" s="3" t="str">
        <f t="shared" si="26"/>
        <v>M</v>
      </c>
      <c r="G836" s="27" t="s">
        <v>1099</v>
      </c>
      <c r="H836" s="28"/>
      <c r="I836" s="15" t="s">
        <v>0</v>
      </c>
      <c r="J836" s="5">
        <v>8.0393518518518517E-2</v>
      </c>
      <c r="K836" s="15"/>
    </row>
    <row r="837" spans="1:11">
      <c r="A837" s="15">
        <v>836</v>
      </c>
      <c r="B837" s="15">
        <v>746</v>
      </c>
      <c r="C837" s="15">
        <v>476</v>
      </c>
      <c r="D837" s="13">
        <f t="shared" si="27"/>
        <v>836</v>
      </c>
      <c r="E837" s="13">
        <f>COUNTIF($F$2:F837,F837)</f>
        <v>746</v>
      </c>
      <c r="F837" s="3" t="str">
        <f t="shared" si="26"/>
        <v>M</v>
      </c>
      <c r="G837" s="27" t="s">
        <v>1100</v>
      </c>
      <c r="H837" s="28" t="s">
        <v>1101</v>
      </c>
      <c r="I837" s="15" t="s">
        <v>0</v>
      </c>
      <c r="J837" s="5">
        <v>8.0405092592592597E-2</v>
      </c>
      <c r="K837" s="15"/>
    </row>
    <row r="838" spans="1:11">
      <c r="A838" s="15">
        <v>837</v>
      </c>
      <c r="B838" s="15">
        <v>747</v>
      </c>
      <c r="C838" s="15">
        <v>477</v>
      </c>
      <c r="D838" s="13">
        <f t="shared" si="27"/>
        <v>837</v>
      </c>
      <c r="E838" s="13">
        <f>COUNTIF($F$2:F838,F838)</f>
        <v>747</v>
      </c>
      <c r="F838" s="3" t="str">
        <f t="shared" si="26"/>
        <v>M</v>
      </c>
      <c r="G838" s="27" t="s">
        <v>1102</v>
      </c>
      <c r="H838" s="28"/>
      <c r="I838" s="15" t="s">
        <v>0</v>
      </c>
      <c r="J838" s="5">
        <v>8.0439814814814811E-2</v>
      </c>
      <c r="K838" s="15"/>
    </row>
    <row r="839" spans="1:11">
      <c r="A839" s="16">
        <v>838</v>
      </c>
      <c r="B839" s="16">
        <v>748</v>
      </c>
      <c r="C839" s="16">
        <v>2</v>
      </c>
      <c r="D839" s="19">
        <f t="shared" si="27"/>
        <v>838</v>
      </c>
      <c r="E839" s="19">
        <f>COUNTIF($F$2:F839,F839)</f>
        <v>748</v>
      </c>
      <c r="F839" s="4" t="str">
        <f t="shared" si="26"/>
        <v>M</v>
      </c>
      <c r="G839" s="29" t="s">
        <v>1103</v>
      </c>
      <c r="H839" s="30" t="s">
        <v>1104</v>
      </c>
      <c r="I839" s="16" t="s">
        <v>401</v>
      </c>
      <c r="J839" s="6">
        <v>8.0451388888888892E-2</v>
      </c>
      <c r="K839" s="16"/>
    </row>
    <row r="840" spans="1:11">
      <c r="A840" s="15">
        <v>839</v>
      </c>
      <c r="B840" s="15">
        <v>749</v>
      </c>
      <c r="C840" s="15">
        <v>478</v>
      </c>
      <c r="D840" s="13">
        <f t="shared" si="27"/>
        <v>839</v>
      </c>
      <c r="E840" s="13">
        <f>COUNTIF($F$2:F840,F840)</f>
        <v>749</v>
      </c>
      <c r="F840" s="3" t="str">
        <f t="shared" si="26"/>
        <v>M</v>
      </c>
      <c r="G840" s="27" t="s">
        <v>1105</v>
      </c>
      <c r="H840" s="28" t="s">
        <v>1106</v>
      </c>
      <c r="I840" s="15" t="s">
        <v>0</v>
      </c>
      <c r="J840" s="5">
        <v>8.0462962962962958E-2</v>
      </c>
      <c r="K840" s="15"/>
    </row>
    <row r="841" spans="1:11">
      <c r="A841" s="15">
        <v>840</v>
      </c>
      <c r="B841" s="15">
        <v>91</v>
      </c>
      <c r="C841" s="15">
        <v>55</v>
      </c>
      <c r="D841" s="13">
        <f t="shared" si="27"/>
        <v>840</v>
      </c>
      <c r="E841" s="13">
        <f>COUNTIF($F$2:F841,F841)</f>
        <v>91</v>
      </c>
      <c r="F841" s="3" t="str">
        <f t="shared" si="26"/>
        <v>W</v>
      </c>
      <c r="G841" s="27" t="s">
        <v>1107</v>
      </c>
      <c r="H841" s="28"/>
      <c r="I841" s="15" t="s">
        <v>25</v>
      </c>
      <c r="J841" s="5">
        <v>8.0474537037037039E-2</v>
      </c>
      <c r="K841" s="15"/>
    </row>
    <row r="842" spans="1:11">
      <c r="A842" s="15">
        <v>841</v>
      </c>
      <c r="B842" s="15">
        <v>92</v>
      </c>
      <c r="C842" s="15">
        <v>56</v>
      </c>
      <c r="D842" s="13">
        <f t="shared" si="27"/>
        <v>841</v>
      </c>
      <c r="E842" s="13">
        <f>COUNTIF($F$2:F842,F842)</f>
        <v>92</v>
      </c>
      <c r="F842" s="3" t="str">
        <f t="shared" si="26"/>
        <v>W</v>
      </c>
      <c r="G842" s="27" t="s">
        <v>1108</v>
      </c>
      <c r="H842" s="28"/>
      <c r="I842" s="15" t="s">
        <v>25</v>
      </c>
      <c r="J842" s="5">
        <v>8.0474537037037039E-2</v>
      </c>
      <c r="K842" s="15"/>
    </row>
    <row r="843" spans="1:11">
      <c r="A843" s="15">
        <v>842</v>
      </c>
      <c r="B843" s="15">
        <v>750</v>
      </c>
      <c r="C843" s="15">
        <v>77</v>
      </c>
      <c r="D843" s="13">
        <f t="shared" si="27"/>
        <v>842</v>
      </c>
      <c r="E843" s="13">
        <f>COUNTIF($F$2:F843,F843)</f>
        <v>750</v>
      </c>
      <c r="F843" s="3" t="str">
        <f t="shared" si="26"/>
        <v>M</v>
      </c>
      <c r="G843" s="27" t="s">
        <v>1109</v>
      </c>
      <c r="H843" s="28"/>
      <c r="I843" s="15" t="s">
        <v>72</v>
      </c>
      <c r="J843" s="5">
        <v>8.0497685185185186E-2</v>
      </c>
      <c r="K843" s="15"/>
    </row>
    <row r="844" spans="1:11">
      <c r="A844" s="15">
        <v>843</v>
      </c>
      <c r="B844" s="15">
        <v>751</v>
      </c>
      <c r="C844" s="15">
        <v>479</v>
      </c>
      <c r="D844" s="13">
        <f t="shared" si="27"/>
        <v>843</v>
      </c>
      <c r="E844" s="13">
        <f>COUNTIF($F$2:F844,F844)</f>
        <v>751</v>
      </c>
      <c r="F844" s="3" t="str">
        <f t="shared" si="26"/>
        <v>M</v>
      </c>
      <c r="G844" s="27" t="s">
        <v>1110</v>
      </c>
      <c r="H844" s="28"/>
      <c r="I844" s="15" t="s">
        <v>0</v>
      </c>
      <c r="J844" s="5">
        <v>8.0520833333333333E-2</v>
      </c>
      <c r="K844" s="15"/>
    </row>
    <row r="845" spans="1:11">
      <c r="A845" s="15">
        <v>844</v>
      </c>
      <c r="B845" s="15">
        <v>752</v>
      </c>
      <c r="C845" s="15">
        <v>480</v>
      </c>
      <c r="D845" s="13">
        <f t="shared" si="27"/>
        <v>844</v>
      </c>
      <c r="E845" s="13">
        <f>COUNTIF($F$2:F845,F845)</f>
        <v>752</v>
      </c>
      <c r="F845" s="3" t="str">
        <f t="shared" si="26"/>
        <v>M</v>
      </c>
      <c r="G845" s="27" t="s">
        <v>1111</v>
      </c>
      <c r="H845" s="28"/>
      <c r="I845" s="15" t="s">
        <v>0</v>
      </c>
      <c r="J845" s="5">
        <v>8.0532407407407414E-2</v>
      </c>
      <c r="K845" s="15"/>
    </row>
    <row r="846" spans="1:11">
      <c r="A846" s="15">
        <v>845</v>
      </c>
      <c r="B846" s="15">
        <v>753</v>
      </c>
      <c r="C846" s="15">
        <v>481</v>
      </c>
      <c r="D846" s="13">
        <f t="shared" si="27"/>
        <v>845</v>
      </c>
      <c r="E846" s="13">
        <f>COUNTIF($F$2:F846,F846)</f>
        <v>753</v>
      </c>
      <c r="F846" s="3" t="str">
        <f t="shared" si="26"/>
        <v>M</v>
      </c>
      <c r="G846" s="27" t="s">
        <v>1112</v>
      </c>
      <c r="H846" s="28" t="s">
        <v>1113</v>
      </c>
      <c r="I846" s="15" t="s">
        <v>0</v>
      </c>
      <c r="J846" s="5">
        <v>8.0532407407407414E-2</v>
      </c>
      <c r="K846" s="15"/>
    </row>
    <row r="847" spans="1:11">
      <c r="A847" s="15">
        <v>846</v>
      </c>
      <c r="B847" s="15">
        <v>754</v>
      </c>
      <c r="C847" s="15">
        <v>122</v>
      </c>
      <c r="D847" s="13">
        <f t="shared" si="27"/>
        <v>846</v>
      </c>
      <c r="E847" s="13">
        <f>COUNTIF($F$2:F847,F847)</f>
        <v>754</v>
      </c>
      <c r="F847" s="3" t="str">
        <f t="shared" si="26"/>
        <v>M</v>
      </c>
      <c r="G847" s="27" t="s">
        <v>1114</v>
      </c>
      <c r="H847" s="28"/>
      <c r="I847" s="15" t="s">
        <v>33</v>
      </c>
      <c r="J847" s="5">
        <v>8.054398148148148E-2</v>
      </c>
      <c r="K847" s="15"/>
    </row>
    <row r="848" spans="1:11">
      <c r="A848" s="15">
        <v>847</v>
      </c>
      <c r="B848" s="15">
        <v>755</v>
      </c>
      <c r="C848" s="15">
        <v>123</v>
      </c>
      <c r="D848" s="13">
        <f t="shared" si="27"/>
        <v>847</v>
      </c>
      <c r="E848" s="13">
        <f>COUNTIF($F$2:F848,F848)</f>
        <v>755</v>
      </c>
      <c r="F848" s="3" t="str">
        <f t="shared" si="26"/>
        <v>M</v>
      </c>
      <c r="G848" s="27" t="s">
        <v>1115</v>
      </c>
      <c r="H848" s="28"/>
      <c r="I848" s="15" t="s">
        <v>33</v>
      </c>
      <c r="J848" s="5">
        <v>8.0567129629629627E-2</v>
      </c>
      <c r="K848" s="15"/>
    </row>
    <row r="849" spans="1:11">
      <c r="A849" s="15">
        <v>848</v>
      </c>
      <c r="B849" s="15">
        <v>756</v>
      </c>
      <c r="C849" s="15">
        <v>482</v>
      </c>
      <c r="D849" s="13">
        <f t="shared" si="27"/>
        <v>848</v>
      </c>
      <c r="E849" s="13">
        <f>COUNTIF($F$2:F849,F849)</f>
        <v>756</v>
      </c>
      <c r="F849" s="3" t="str">
        <f t="shared" si="26"/>
        <v>M</v>
      </c>
      <c r="G849" s="27" t="s">
        <v>1116</v>
      </c>
      <c r="H849" s="28"/>
      <c r="I849" s="15" t="s">
        <v>0</v>
      </c>
      <c r="J849" s="5">
        <v>8.0578703703703694E-2</v>
      </c>
      <c r="K849" s="15"/>
    </row>
    <row r="850" spans="1:11">
      <c r="A850" s="15">
        <v>849</v>
      </c>
      <c r="B850" s="15">
        <v>757</v>
      </c>
      <c r="C850" s="15">
        <v>124</v>
      </c>
      <c r="D850" s="13">
        <f t="shared" si="27"/>
        <v>849</v>
      </c>
      <c r="E850" s="13">
        <f>COUNTIF($F$2:F850,F850)</f>
        <v>757</v>
      </c>
      <c r="F850" s="3" t="str">
        <f t="shared" si="26"/>
        <v>M</v>
      </c>
      <c r="G850" s="27" t="s">
        <v>1117</v>
      </c>
      <c r="H850" s="28"/>
      <c r="I850" s="15" t="s">
        <v>33</v>
      </c>
      <c r="J850" s="5">
        <v>8.0590277777777775E-2</v>
      </c>
      <c r="K850" s="15"/>
    </row>
    <row r="851" spans="1:11">
      <c r="A851" s="16">
        <v>850</v>
      </c>
      <c r="B851" s="16">
        <v>758</v>
      </c>
      <c r="C851" s="16">
        <v>483</v>
      </c>
      <c r="D851" s="19">
        <f t="shared" si="27"/>
        <v>850</v>
      </c>
      <c r="E851" s="19">
        <f>COUNTIF($F$2:F851,F851)</f>
        <v>758</v>
      </c>
      <c r="F851" s="4" t="str">
        <f t="shared" si="26"/>
        <v>M</v>
      </c>
      <c r="G851" s="29" t="s">
        <v>1118</v>
      </c>
      <c r="H851" s="30" t="s">
        <v>1119</v>
      </c>
      <c r="I851" s="16" t="s">
        <v>0</v>
      </c>
      <c r="J851" s="6">
        <v>8.0613425925925922E-2</v>
      </c>
      <c r="K851" s="16"/>
    </row>
    <row r="852" spans="1:11">
      <c r="A852" s="15">
        <v>851</v>
      </c>
      <c r="B852" s="15">
        <v>759</v>
      </c>
      <c r="C852" s="15">
        <v>78</v>
      </c>
      <c r="D852" s="13">
        <f t="shared" si="27"/>
        <v>851</v>
      </c>
      <c r="E852" s="13">
        <f>COUNTIF($F$2:F852,F852)</f>
        <v>759</v>
      </c>
      <c r="F852" s="3" t="str">
        <f t="shared" si="26"/>
        <v>M</v>
      </c>
      <c r="G852" s="27" t="s">
        <v>1120</v>
      </c>
      <c r="H852" s="28"/>
      <c r="I852" s="15" t="s">
        <v>72</v>
      </c>
      <c r="J852" s="5">
        <v>8.0625000000000002E-2</v>
      </c>
      <c r="K852" s="15"/>
    </row>
    <row r="853" spans="1:11">
      <c r="A853" s="15">
        <v>852</v>
      </c>
      <c r="B853" s="15">
        <v>760</v>
      </c>
      <c r="C853" s="15">
        <v>484</v>
      </c>
      <c r="D853" s="13">
        <f t="shared" si="27"/>
        <v>852</v>
      </c>
      <c r="E853" s="13">
        <f>COUNTIF($F$2:F853,F853)</f>
        <v>760</v>
      </c>
      <c r="F853" s="3" t="str">
        <f t="shared" si="26"/>
        <v>M</v>
      </c>
      <c r="G853" s="27" t="s">
        <v>1121</v>
      </c>
      <c r="H853" s="28"/>
      <c r="I853" s="15" t="s">
        <v>0</v>
      </c>
      <c r="J853" s="5">
        <v>8.0625000000000002E-2</v>
      </c>
      <c r="K853" s="15"/>
    </row>
    <row r="854" spans="1:11">
      <c r="A854" s="15">
        <v>853</v>
      </c>
      <c r="B854" s="15">
        <v>761</v>
      </c>
      <c r="C854" s="15">
        <v>485</v>
      </c>
      <c r="D854" s="13">
        <f t="shared" si="27"/>
        <v>853</v>
      </c>
      <c r="E854" s="13">
        <f>COUNTIF($F$2:F854,F854)</f>
        <v>761</v>
      </c>
      <c r="F854" s="3" t="str">
        <f t="shared" si="26"/>
        <v>M</v>
      </c>
      <c r="G854" s="27" t="s">
        <v>1122</v>
      </c>
      <c r="H854" s="28" t="s">
        <v>1123</v>
      </c>
      <c r="I854" s="15" t="s">
        <v>0</v>
      </c>
      <c r="J854" s="5">
        <v>8.0648148148148149E-2</v>
      </c>
      <c r="K854" s="15"/>
    </row>
    <row r="855" spans="1:11">
      <c r="A855" s="15">
        <v>854</v>
      </c>
      <c r="B855" s="15">
        <v>762</v>
      </c>
      <c r="C855" s="15">
        <v>486</v>
      </c>
      <c r="D855" s="13">
        <f t="shared" si="27"/>
        <v>854</v>
      </c>
      <c r="E855" s="13">
        <f>COUNTIF($F$2:F855,F855)</f>
        <v>762</v>
      </c>
      <c r="F855" s="3" t="str">
        <f t="shared" si="26"/>
        <v>M</v>
      </c>
      <c r="G855" s="27" t="s">
        <v>1124</v>
      </c>
      <c r="H855" s="28" t="s">
        <v>1125</v>
      </c>
      <c r="I855" s="15" t="s">
        <v>0</v>
      </c>
      <c r="J855" s="5">
        <v>8.0659722222222216E-2</v>
      </c>
      <c r="K855" s="15"/>
    </row>
    <row r="856" spans="1:11">
      <c r="A856" s="15">
        <v>855</v>
      </c>
      <c r="B856" s="15">
        <v>93</v>
      </c>
      <c r="C856" s="15">
        <v>57</v>
      </c>
      <c r="D856" s="13">
        <f t="shared" si="27"/>
        <v>855</v>
      </c>
      <c r="E856" s="13">
        <f>COUNTIF($F$2:F856,F856)</f>
        <v>93</v>
      </c>
      <c r="F856" s="3" t="str">
        <f t="shared" si="26"/>
        <v>W</v>
      </c>
      <c r="G856" s="27" t="s">
        <v>1126</v>
      </c>
      <c r="H856" s="28"/>
      <c r="I856" s="15" t="s">
        <v>25</v>
      </c>
      <c r="J856" s="5">
        <v>8.0682870370370363E-2</v>
      </c>
      <c r="K856" s="15"/>
    </row>
    <row r="857" spans="1:11">
      <c r="A857" s="15">
        <v>856</v>
      </c>
      <c r="B857" s="15">
        <v>763</v>
      </c>
      <c r="C857" s="15">
        <v>487</v>
      </c>
      <c r="D857" s="13">
        <f t="shared" si="27"/>
        <v>856</v>
      </c>
      <c r="E857" s="13">
        <f>COUNTIF($F$2:F857,F857)</f>
        <v>763</v>
      </c>
      <c r="F857" s="3" t="str">
        <f t="shared" si="26"/>
        <v>M</v>
      </c>
      <c r="G857" s="27" t="s">
        <v>1127</v>
      </c>
      <c r="H857" s="28" t="s">
        <v>1128</v>
      </c>
      <c r="I857" s="15" t="s">
        <v>0</v>
      </c>
      <c r="J857" s="5">
        <v>8.0682870370370363E-2</v>
      </c>
      <c r="K857" s="15"/>
    </row>
    <row r="858" spans="1:11">
      <c r="A858" s="15">
        <v>857</v>
      </c>
      <c r="B858" s="15">
        <v>764</v>
      </c>
      <c r="C858" s="15">
        <v>488</v>
      </c>
      <c r="D858" s="13">
        <f t="shared" si="27"/>
        <v>857</v>
      </c>
      <c r="E858" s="13">
        <f>COUNTIF($F$2:F858,F858)</f>
        <v>764</v>
      </c>
      <c r="F858" s="3" t="str">
        <f t="shared" si="26"/>
        <v>M</v>
      </c>
      <c r="G858" s="27" t="s">
        <v>1129</v>
      </c>
      <c r="H858" s="28"/>
      <c r="I858" s="15" t="s">
        <v>0</v>
      </c>
      <c r="J858" s="5">
        <v>8.0682870370370363E-2</v>
      </c>
      <c r="K858" s="15"/>
    </row>
    <row r="859" spans="1:11">
      <c r="A859" s="15">
        <v>858</v>
      </c>
      <c r="B859" s="15">
        <v>765</v>
      </c>
      <c r="C859" s="15">
        <v>489</v>
      </c>
      <c r="D859" s="13">
        <f t="shared" si="27"/>
        <v>858</v>
      </c>
      <c r="E859" s="13">
        <f>COUNTIF($F$2:F859,F859)</f>
        <v>765</v>
      </c>
      <c r="F859" s="3" t="str">
        <f t="shared" si="26"/>
        <v>M</v>
      </c>
      <c r="G859" s="27" t="s">
        <v>1130</v>
      </c>
      <c r="H859" s="28" t="s">
        <v>1131</v>
      </c>
      <c r="I859" s="15" t="s">
        <v>0</v>
      </c>
      <c r="J859" s="5">
        <v>8.0682870370370363E-2</v>
      </c>
      <c r="K859" s="15"/>
    </row>
    <row r="860" spans="1:11">
      <c r="A860" s="15">
        <v>859</v>
      </c>
      <c r="B860" s="15">
        <v>94</v>
      </c>
      <c r="C860" s="15">
        <v>58</v>
      </c>
      <c r="D860" s="13">
        <f t="shared" si="27"/>
        <v>859</v>
      </c>
      <c r="E860" s="13">
        <f>COUNTIF($F$2:F860,F860)</f>
        <v>94</v>
      </c>
      <c r="F860" s="3" t="str">
        <f t="shared" si="26"/>
        <v>W</v>
      </c>
      <c r="G860" s="27" t="s">
        <v>1132</v>
      </c>
      <c r="H860" s="28"/>
      <c r="I860" s="15" t="s">
        <v>25</v>
      </c>
      <c r="J860" s="5">
        <v>8.0682870370370363E-2</v>
      </c>
      <c r="K860" s="15"/>
    </row>
    <row r="861" spans="1:11">
      <c r="A861" s="15">
        <v>860</v>
      </c>
      <c r="B861" s="15">
        <v>766</v>
      </c>
      <c r="C861" s="15">
        <v>125</v>
      </c>
      <c r="D861" s="13">
        <f t="shared" si="27"/>
        <v>860</v>
      </c>
      <c r="E861" s="13">
        <f>COUNTIF($F$2:F861,F861)</f>
        <v>766</v>
      </c>
      <c r="F861" s="3" t="str">
        <f t="shared" si="26"/>
        <v>M</v>
      </c>
      <c r="G861" s="27" t="s">
        <v>1133</v>
      </c>
      <c r="H861" s="28"/>
      <c r="I861" s="15" t="s">
        <v>33</v>
      </c>
      <c r="J861" s="5">
        <v>8.070601851851851E-2</v>
      </c>
      <c r="K861" s="15"/>
    </row>
    <row r="862" spans="1:11">
      <c r="A862" s="15">
        <v>861</v>
      </c>
      <c r="B862" s="15">
        <v>767</v>
      </c>
      <c r="C862" s="15">
        <v>40</v>
      </c>
      <c r="D862" s="13">
        <f t="shared" si="27"/>
        <v>861</v>
      </c>
      <c r="E862" s="13">
        <f>COUNTIF($F$2:F862,F862)</f>
        <v>767</v>
      </c>
      <c r="F862" s="3" t="str">
        <f t="shared" si="26"/>
        <v>M</v>
      </c>
      <c r="G862" s="27" t="s">
        <v>1134</v>
      </c>
      <c r="H862" s="28"/>
      <c r="I862" s="15" t="s">
        <v>59</v>
      </c>
      <c r="J862" s="5">
        <v>8.0717592592592591E-2</v>
      </c>
      <c r="K862" s="15"/>
    </row>
    <row r="863" spans="1:11">
      <c r="A863" s="15">
        <v>862</v>
      </c>
      <c r="B863" s="15">
        <v>768</v>
      </c>
      <c r="C863" s="15">
        <v>490</v>
      </c>
      <c r="D863" s="13">
        <f t="shared" si="27"/>
        <v>862</v>
      </c>
      <c r="E863" s="13">
        <f>COUNTIF($F$2:F863,F863)</f>
        <v>768</v>
      </c>
      <c r="F863" s="3" t="str">
        <f t="shared" si="26"/>
        <v>M</v>
      </c>
      <c r="G863" s="27" t="s">
        <v>1135</v>
      </c>
      <c r="H863" s="28"/>
      <c r="I863" s="15" t="s">
        <v>0</v>
      </c>
      <c r="J863" s="5">
        <v>8.0717592592592591E-2</v>
      </c>
      <c r="K863" s="15"/>
    </row>
    <row r="864" spans="1:11">
      <c r="A864" s="15">
        <v>863</v>
      </c>
      <c r="B864" s="15">
        <v>769</v>
      </c>
      <c r="C864" s="15">
        <v>24</v>
      </c>
      <c r="D864" s="13">
        <f t="shared" si="27"/>
        <v>863</v>
      </c>
      <c r="E864" s="13">
        <f>COUNTIF($F$2:F864,F864)</f>
        <v>769</v>
      </c>
      <c r="F864" s="3" t="str">
        <f t="shared" si="26"/>
        <v>M</v>
      </c>
      <c r="G864" s="27" t="s">
        <v>1136</v>
      </c>
      <c r="H864" s="28" t="s">
        <v>1137</v>
      </c>
      <c r="I864" s="15" t="s">
        <v>69</v>
      </c>
      <c r="J864" s="5">
        <v>8.0729166666666671E-2</v>
      </c>
      <c r="K864" s="15"/>
    </row>
    <row r="865" spans="1:11">
      <c r="A865" s="15">
        <v>864</v>
      </c>
      <c r="B865" s="15">
        <v>770</v>
      </c>
      <c r="C865" s="15">
        <v>491</v>
      </c>
      <c r="D865" s="13">
        <f t="shared" si="27"/>
        <v>864</v>
      </c>
      <c r="E865" s="13">
        <f>COUNTIF($F$2:F865,F865)</f>
        <v>770</v>
      </c>
      <c r="F865" s="3" t="str">
        <f t="shared" si="26"/>
        <v>M</v>
      </c>
      <c r="G865" s="27" t="s">
        <v>1138</v>
      </c>
      <c r="H865" s="28"/>
      <c r="I865" s="15" t="s">
        <v>0</v>
      </c>
      <c r="J865" s="5">
        <v>8.0763888888888885E-2</v>
      </c>
      <c r="K865" s="15"/>
    </row>
    <row r="866" spans="1:11">
      <c r="A866" s="15">
        <v>865</v>
      </c>
      <c r="B866" s="15">
        <v>771</v>
      </c>
      <c r="C866" s="15">
        <v>25</v>
      </c>
      <c r="D866" s="13">
        <f t="shared" si="27"/>
        <v>865</v>
      </c>
      <c r="E866" s="13">
        <f>COUNTIF($F$2:F866,F866)</f>
        <v>771</v>
      </c>
      <c r="F866" s="3" t="str">
        <f t="shared" si="26"/>
        <v>M</v>
      </c>
      <c r="G866" s="27" t="s">
        <v>1139</v>
      </c>
      <c r="H866" s="28"/>
      <c r="I866" s="15" t="s">
        <v>69</v>
      </c>
      <c r="J866" s="5">
        <v>8.0775462962962966E-2</v>
      </c>
      <c r="K866" s="15"/>
    </row>
    <row r="867" spans="1:11">
      <c r="A867" s="15">
        <v>866</v>
      </c>
      <c r="B867" s="15">
        <v>772</v>
      </c>
      <c r="C867" s="15">
        <v>492</v>
      </c>
      <c r="D867" s="13">
        <f t="shared" si="27"/>
        <v>866</v>
      </c>
      <c r="E867" s="13">
        <f>COUNTIF($F$2:F867,F867)</f>
        <v>772</v>
      </c>
      <c r="F867" s="3" t="str">
        <f t="shared" si="26"/>
        <v>M</v>
      </c>
      <c r="G867" s="27" t="s">
        <v>1140</v>
      </c>
      <c r="H867" s="28"/>
      <c r="I867" s="15" t="s">
        <v>0</v>
      </c>
      <c r="J867" s="5">
        <v>8.082175925925926E-2</v>
      </c>
      <c r="K867" s="15"/>
    </row>
    <row r="868" spans="1:11">
      <c r="A868" s="15">
        <v>867</v>
      </c>
      <c r="B868" s="15">
        <v>773</v>
      </c>
      <c r="C868" s="15">
        <v>493</v>
      </c>
      <c r="D868" s="13">
        <f t="shared" si="27"/>
        <v>867</v>
      </c>
      <c r="E868" s="13">
        <f>COUNTIF($F$2:F868,F868)</f>
        <v>773</v>
      </c>
      <c r="F868" s="3" t="str">
        <f t="shared" si="26"/>
        <v>M</v>
      </c>
      <c r="G868" s="27" t="s">
        <v>1141</v>
      </c>
      <c r="H868" s="28"/>
      <c r="I868" s="15" t="s">
        <v>0</v>
      </c>
      <c r="J868" s="5">
        <v>8.0833333333333326E-2</v>
      </c>
      <c r="K868" s="15"/>
    </row>
    <row r="869" spans="1:11">
      <c r="A869" s="16">
        <v>868</v>
      </c>
      <c r="B869" s="16">
        <v>774</v>
      </c>
      <c r="C869" s="16">
        <v>41</v>
      </c>
      <c r="D869" s="19">
        <f t="shared" si="27"/>
        <v>868</v>
      </c>
      <c r="E869" s="19">
        <f>COUNTIF($F$2:F869,F869)</f>
        <v>774</v>
      </c>
      <c r="F869" s="4" t="str">
        <f t="shared" si="26"/>
        <v>M</v>
      </c>
      <c r="G869" s="29" t="s">
        <v>1142</v>
      </c>
      <c r="H869" s="30"/>
      <c r="I869" s="16" t="s">
        <v>59</v>
      </c>
      <c r="J869" s="6">
        <v>8.0844907407407407E-2</v>
      </c>
      <c r="K869" s="16"/>
    </row>
    <row r="870" spans="1:11">
      <c r="A870" s="15">
        <v>869</v>
      </c>
      <c r="B870" s="15">
        <v>775</v>
      </c>
      <c r="C870" s="15">
        <v>494</v>
      </c>
      <c r="D870" s="13">
        <f t="shared" si="27"/>
        <v>869</v>
      </c>
      <c r="E870" s="13">
        <f>COUNTIF($F$2:F870,F870)</f>
        <v>775</v>
      </c>
      <c r="F870" s="3" t="str">
        <f t="shared" si="26"/>
        <v>M</v>
      </c>
      <c r="G870" s="27" t="s">
        <v>1143</v>
      </c>
      <c r="H870" s="28" t="s">
        <v>1144</v>
      </c>
      <c r="I870" s="15" t="s">
        <v>0</v>
      </c>
      <c r="J870" s="5">
        <v>8.0856481481481488E-2</v>
      </c>
      <c r="K870" s="15"/>
    </row>
    <row r="871" spans="1:11">
      <c r="A871" s="15">
        <v>870</v>
      </c>
      <c r="B871" s="15">
        <v>776</v>
      </c>
      <c r="C871" s="15">
        <v>495</v>
      </c>
      <c r="D871" s="13">
        <f t="shared" si="27"/>
        <v>870</v>
      </c>
      <c r="E871" s="13">
        <f>COUNTIF($F$2:F871,F871)</f>
        <v>776</v>
      </c>
      <c r="F871" s="3" t="str">
        <f t="shared" si="26"/>
        <v>M</v>
      </c>
      <c r="G871" s="27" t="s">
        <v>1145</v>
      </c>
      <c r="H871" s="28"/>
      <c r="I871" s="15" t="s">
        <v>0</v>
      </c>
      <c r="J871" s="5">
        <v>8.0868055555555554E-2</v>
      </c>
      <c r="K871" s="15"/>
    </row>
    <row r="872" spans="1:11">
      <c r="A872" s="15">
        <v>871</v>
      </c>
      <c r="B872" s="15">
        <v>777</v>
      </c>
      <c r="C872" s="15">
        <v>496</v>
      </c>
      <c r="D872" s="13">
        <f t="shared" si="27"/>
        <v>871</v>
      </c>
      <c r="E872" s="13">
        <f>COUNTIF($F$2:F872,F872)</f>
        <v>777</v>
      </c>
      <c r="F872" s="3" t="str">
        <f t="shared" si="26"/>
        <v>M</v>
      </c>
      <c r="G872" s="27" t="s">
        <v>1146</v>
      </c>
      <c r="H872" s="28"/>
      <c r="I872" s="15" t="s">
        <v>0</v>
      </c>
      <c r="J872" s="5">
        <v>8.0879629629629635E-2</v>
      </c>
      <c r="K872" s="15"/>
    </row>
    <row r="873" spans="1:11">
      <c r="A873" s="15">
        <v>871</v>
      </c>
      <c r="B873" s="15">
        <v>777</v>
      </c>
      <c r="C873" s="15">
        <v>496</v>
      </c>
      <c r="D873" s="13">
        <f t="shared" si="27"/>
        <v>872</v>
      </c>
      <c r="E873" s="13">
        <f>COUNTIF($F$2:F873,F873)</f>
        <v>778</v>
      </c>
      <c r="F873" s="3" t="str">
        <f t="shared" si="26"/>
        <v>M</v>
      </c>
      <c r="G873" s="27" t="s">
        <v>1147</v>
      </c>
      <c r="H873" s="28"/>
      <c r="I873" s="15" t="s">
        <v>0</v>
      </c>
      <c r="J873" s="5">
        <v>8.0879629629629635E-2</v>
      </c>
      <c r="K873" s="15"/>
    </row>
    <row r="874" spans="1:11">
      <c r="A874" s="15">
        <v>873</v>
      </c>
      <c r="B874" s="15">
        <v>779</v>
      </c>
      <c r="C874" s="15">
        <v>126</v>
      </c>
      <c r="D874" s="13">
        <f t="shared" si="27"/>
        <v>873</v>
      </c>
      <c r="E874" s="13">
        <f>COUNTIF($F$2:F874,F874)</f>
        <v>779</v>
      </c>
      <c r="F874" s="3" t="str">
        <f t="shared" si="26"/>
        <v>M</v>
      </c>
      <c r="G874" s="27" t="s">
        <v>1148</v>
      </c>
      <c r="H874" s="28" t="s">
        <v>1149</v>
      </c>
      <c r="I874" s="15" t="s">
        <v>33</v>
      </c>
      <c r="J874" s="5">
        <v>8.0879629629629635E-2</v>
      </c>
      <c r="K874" s="15"/>
    </row>
    <row r="875" spans="1:11">
      <c r="A875" s="15">
        <v>874</v>
      </c>
      <c r="B875" s="15">
        <v>780</v>
      </c>
      <c r="C875" s="15">
        <v>498</v>
      </c>
      <c r="D875" s="13">
        <f t="shared" si="27"/>
        <v>874</v>
      </c>
      <c r="E875" s="13">
        <f>COUNTIF($F$2:F875,F875)</f>
        <v>780</v>
      </c>
      <c r="F875" s="3" t="str">
        <f t="shared" si="26"/>
        <v>M</v>
      </c>
      <c r="G875" s="27" t="s">
        <v>1150</v>
      </c>
      <c r="H875" s="28"/>
      <c r="I875" s="15" t="s">
        <v>0</v>
      </c>
      <c r="J875" s="5">
        <v>8.0902777777777782E-2</v>
      </c>
      <c r="K875" s="15"/>
    </row>
    <row r="876" spans="1:11">
      <c r="A876" s="15">
        <v>875</v>
      </c>
      <c r="B876" s="15">
        <v>781</v>
      </c>
      <c r="C876" s="15">
        <v>499</v>
      </c>
      <c r="D876" s="13">
        <f t="shared" si="27"/>
        <v>875</v>
      </c>
      <c r="E876" s="13">
        <f>COUNTIF($F$2:F876,F876)</f>
        <v>781</v>
      </c>
      <c r="F876" s="3" t="str">
        <f t="shared" si="26"/>
        <v>M</v>
      </c>
      <c r="G876" s="27" t="s">
        <v>1151</v>
      </c>
      <c r="H876" s="28"/>
      <c r="I876" s="15" t="s">
        <v>0</v>
      </c>
      <c r="J876" s="5">
        <v>8.0914351851851848E-2</v>
      </c>
      <c r="K876" s="15"/>
    </row>
    <row r="877" spans="1:11">
      <c r="A877" s="15">
        <v>876</v>
      </c>
      <c r="B877" s="15">
        <v>782</v>
      </c>
      <c r="C877" s="15">
        <v>127</v>
      </c>
      <c r="D877" s="13">
        <f t="shared" si="27"/>
        <v>876</v>
      </c>
      <c r="E877" s="13">
        <f>COUNTIF($F$2:F877,F877)</f>
        <v>782</v>
      </c>
      <c r="F877" s="3" t="str">
        <f t="shared" si="26"/>
        <v>M</v>
      </c>
      <c r="G877" s="27" t="s">
        <v>1152</v>
      </c>
      <c r="H877" s="28"/>
      <c r="I877" s="15" t="s">
        <v>33</v>
      </c>
      <c r="J877" s="5">
        <v>8.0937499999999996E-2</v>
      </c>
      <c r="K877" s="15"/>
    </row>
    <row r="878" spans="1:11">
      <c r="A878" s="15">
        <v>877</v>
      </c>
      <c r="B878" s="15">
        <v>783</v>
      </c>
      <c r="C878" s="15">
        <v>500</v>
      </c>
      <c r="D878" s="13">
        <f t="shared" si="27"/>
        <v>877</v>
      </c>
      <c r="E878" s="13">
        <f>COUNTIF($F$2:F878,F878)</f>
        <v>783</v>
      </c>
      <c r="F878" s="3" t="str">
        <f t="shared" si="26"/>
        <v>M</v>
      </c>
      <c r="G878" s="27" t="s">
        <v>1153</v>
      </c>
      <c r="H878" s="28"/>
      <c r="I878" s="15" t="s">
        <v>0</v>
      </c>
      <c r="J878" s="5">
        <v>8.0972222222222223E-2</v>
      </c>
      <c r="K878" s="15"/>
    </row>
    <row r="879" spans="1:11">
      <c r="A879" s="15">
        <v>878</v>
      </c>
      <c r="B879" s="15">
        <v>784</v>
      </c>
      <c r="C879" s="15">
        <v>501</v>
      </c>
      <c r="D879" s="13">
        <f t="shared" si="27"/>
        <v>878</v>
      </c>
      <c r="E879" s="13">
        <f>COUNTIF($F$2:F879,F879)</f>
        <v>784</v>
      </c>
      <c r="F879" s="3" t="str">
        <f t="shared" si="26"/>
        <v>M</v>
      </c>
      <c r="G879" s="27" t="s">
        <v>1154</v>
      </c>
      <c r="H879" s="28"/>
      <c r="I879" s="15" t="s">
        <v>0</v>
      </c>
      <c r="J879" s="5">
        <v>8.1030092592592584E-2</v>
      </c>
      <c r="K879" s="15"/>
    </row>
    <row r="880" spans="1:11">
      <c r="A880" s="15">
        <v>879</v>
      </c>
      <c r="B880" s="15">
        <v>785</v>
      </c>
      <c r="C880" s="15">
        <v>502</v>
      </c>
      <c r="D880" s="13">
        <f t="shared" si="27"/>
        <v>879</v>
      </c>
      <c r="E880" s="13">
        <f>COUNTIF($F$2:F880,F880)</f>
        <v>785</v>
      </c>
      <c r="F880" s="3" t="str">
        <f t="shared" si="26"/>
        <v>M</v>
      </c>
      <c r="G880" s="27" t="s">
        <v>1155</v>
      </c>
      <c r="H880" s="28"/>
      <c r="I880" s="15" t="s">
        <v>0</v>
      </c>
      <c r="J880" s="5">
        <v>8.1041666666666665E-2</v>
      </c>
      <c r="K880" s="15"/>
    </row>
    <row r="881" spans="1:11">
      <c r="A881" s="15">
        <v>880</v>
      </c>
      <c r="B881" s="15">
        <v>786</v>
      </c>
      <c r="C881" s="15">
        <v>79</v>
      </c>
      <c r="D881" s="13">
        <f t="shared" si="27"/>
        <v>880</v>
      </c>
      <c r="E881" s="13">
        <f>COUNTIF($F$2:F881,F881)</f>
        <v>786</v>
      </c>
      <c r="F881" s="3" t="str">
        <f t="shared" si="26"/>
        <v>M</v>
      </c>
      <c r="G881" s="27" t="s">
        <v>1156</v>
      </c>
      <c r="H881" s="28" t="s">
        <v>1157</v>
      </c>
      <c r="I881" s="15" t="s">
        <v>72</v>
      </c>
      <c r="J881" s="5">
        <v>8.1041666666666665E-2</v>
      </c>
      <c r="K881" s="15"/>
    </row>
    <row r="882" spans="1:11">
      <c r="A882" s="15">
        <v>881</v>
      </c>
      <c r="B882" s="15">
        <v>787</v>
      </c>
      <c r="C882" s="15">
        <v>128</v>
      </c>
      <c r="D882" s="13">
        <f t="shared" si="27"/>
        <v>881</v>
      </c>
      <c r="E882" s="13">
        <f>COUNTIF($F$2:F882,F882)</f>
        <v>787</v>
      </c>
      <c r="F882" s="3" t="str">
        <f t="shared" si="26"/>
        <v>M</v>
      </c>
      <c r="G882" s="27" t="s">
        <v>1158</v>
      </c>
      <c r="H882" s="28"/>
      <c r="I882" s="15" t="s">
        <v>33</v>
      </c>
      <c r="J882" s="5">
        <v>8.1041666666666665E-2</v>
      </c>
      <c r="K882" s="15"/>
    </row>
    <row r="883" spans="1:11">
      <c r="A883" s="15">
        <v>882</v>
      </c>
      <c r="B883" s="15">
        <v>788</v>
      </c>
      <c r="C883" s="15">
        <v>80</v>
      </c>
      <c r="D883" s="13">
        <f t="shared" si="27"/>
        <v>882</v>
      </c>
      <c r="E883" s="13">
        <f>COUNTIF($F$2:F883,F883)</f>
        <v>788</v>
      </c>
      <c r="F883" s="3" t="str">
        <f t="shared" si="26"/>
        <v>M</v>
      </c>
      <c r="G883" s="27" t="s">
        <v>1159</v>
      </c>
      <c r="H883" s="28"/>
      <c r="I883" s="15" t="s">
        <v>72</v>
      </c>
      <c r="J883" s="5">
        <v>8.1064814814814812E-2</v>
      </c>
      <c r="K883" s="15"/>
    </row>
    <row r="884" spans="1:11">
      <c r="A884" s="15">
        <v>883</v>
      </c>
      <c r="B884" s="15">
        <v>789</v>
      </c>
      <c r="C884" s="15">
        <v>503</v>
      </c>
      <c r="D884" s="13">
        <f t="shared" si="27"/>
        <v>883</v>
      </c>
      <c r="E884" s="13">
        <f>COUNTIF($F$2:F884,F884)</f>
        <v>789</v>
      </c>
      <c r="F884" s="3" t="str">
        <f t="shared" si="26"/>
        <v>M</v>
      </c>
      <c r="G884" s="27" t="s">
        <v>1160</v>
      </c>
      <c r="H884" s="28" t="s">
        <v>769</v>
      </c>
      <c r="I884" s="15" t="s">
        <v>0</v>
      </c>
      <c r="J884" s="5">
        <v>8.1064814814814812E-2</v>
      </c>
      <c r="K884" s="15"/>
    </row>
    <row r="885" spans="1:11">
      <c r="A885" s="16">
        <v>884</v>
      </c>
      <c r="B885" s="16">
        <v>790</v>
      </c>
      <c r="C885" s="16">
        <v>129</v>
      </c>
      <c r="D885" s="19">
        <f t="shared" si="27"/>
        <v>884</v>
      </c>
      <c r="E885" s="19">
        <f>COUNTIF($F$2:F885,F885)</f>
        <v>790</v>
      </c>
      <c r="F885" s="4" t="str">
        <f t="shared" si="26"/>
        <v>M</v>
      </c>
      <c r="G885" s="29" t="s">
        <v>650</v>
      </c>
      <c r="H885" s="30"/>
      <c r="I885" s="16" t="s">
        <v>33</v>
      </c>
      <c r="J885" s="6">
        <v>8.1064814814814812E-2</v>
      </c>
      <c r="K885" s="16"/>
    </row>
    <row r="886" spans="1:11">
      <c r="A886" s="15">
        <v>885</v>
      </c>
      <c r="B886" s="15">
        <v>95</v>
      </c>
      <c r="C886" s="15">
        <v>21</v>
      </c>
      <c r="D886" s="13">
        <f t="shared" si="27"/>
        <v>885</v>
      </c>
      <c r="E886" s="13">
        <f>COUNTIF($F$2:F886,F886)</f>
        <v>95</v>
      </c>
      <c r="F886" s="3" t="str">
        <f t="shared" si="26"/>
        <v>W</v>
      </c>
      <c r="G886" s="27" t="s">
        <v>1161</v>
      </c>
      <c r="H886" s="28"/>
      <c r="I886" s="15" t="s">
        <v>36</v>
      </c>
      <c r="J886" s="5">
        <v>8.1076388888888892E-2</v>
      </c>
      <c r="K886" s="15"/>
    </row>
    <row r="887" spans="1:11">
      <c r="A887" s="15">
        <v>886</v>
      </c>
      <c r="B887" s="15">
        <v>791</v>
      </c>
      <c r="C887" s="15">
        <v>26</v>
      </c>
      <c r="D887" s="13">
        <f t="shared" si="27"/>
        <v>886</v>
      </c>
      <c r="E887" s="13">
        <f>COUNTIF($F$2:F887,F887)</f>
        <v>791</v>
      </c>
      <c r="F887" s="3" t="str">
        <f t="shared" si="26"/>
        <v>M</v>
      </c>
      <c r="G887" s="27" t="s">
        <v>1162</v>
      </c>
      <c r="H887" s="28"/>
      <c r="I887" s="15" t="s">
        <v>69</v>
      </c>
      <c r="J887" s="5">
        <v>8.1076388888888892E-2</v>
      </c>
      <c r="K887" s="15"/>
    </row>
    <row r="888" spans="1:11">
      <c r="A888" s="15">
        <v>887</v>
      </c>
      <c r="B888" s="15">
        <v>792</v>
      </c>
      <c r="C888" s="15">
        <v>504</v>
      </c>
      <c r="D888" s="13">
        <f t="shared" si="27"/>
        <v>887</v>
      </c>
      <c r="E888" s="13">
        <f>COUNTIF($F$2:F888,F888)</f>
        <v>792</v>
      </c>
      <c r="F888" s="3" t="str">
        <f t="shared" si="26"/>
        <v>M</v>
      </c>
      <c r="G888" s="27" t="s">
        <v>1163</v>
      </c>
      <c r="H888" s="28" t="s">
        <v>1164</v>
      </c>
      <c r="I888" s="15" t="s">
        <v>0</v>
      </c>
      <c r="J888" s="5">
        <v>8.1087962962962959E-2</v>
      </c>
      <c r="K888" s="15"/>
    </row>
    <row r="889" spans="1:11">
      <c r="A889" s="15">
        <v>888</v>
      </c>
      <c r="B889" s="15">
        <v>793</v>
      </c>
      <c r="C889" s="15">
        <v>505</v>
      </c>
      <c r="D889" s="13">
        <f t="shared" si="27"/>
        <v>888</v>
      </c>
      <c r="E889" s="13">
        <f>COUNTIF($F$2:F889,F889)</f>
        <v>793</v>
      </c>
      <c r="F889" s="3" t="str">
        <f t="shared" si="26"/>
        <v>M</v>
      </c>
      <c r="G889" s="27" t="s">
        <v>1165</v>
      </c>
      <c r="H889" s="28" t="s">
        <v>1166</v>
      </c>
      <c r="I889" s="15" t="s">
        <v>0</v>
      </c>
      <c r="J889" s="5">
        <v>8.1087962962962959E-2</v>
      </c>
      <c r="K889" s="15"/>
    </row>
    <row r="890" spans="1:11">
      <c r="A890" s="15">
        <v>889</v>
      </c>
      <c r="B890" s="15">
        <v>794</v>
      </c>
      <c r="C890" s="15">
        <v>506</v>
      </c>
      <c r="D890" s="13">
        <f t="shared" si="27"/>
        <v>889</v>
      </c>
      <c r="E890" s="13">
        <f>COUNTIF($F$2:F890,F890)</f>
        <v>794</v>
      </c>
      <c r="F890" s="3" t="str">
        <f t="shared" si="26"/>
        <v>M</v>
      </c>
      <c r="G890" s="27" t="s">
        <v>1167</v>
      </c>
      <c r="H890" s="28"/>
      <c r="I890" s="15" t="s">
        <v>0</v>
      </c>
      <c r="J890" s="5">
        <v>8.1087962962962959E-2</v>
      </c>
      <c r="K890" s="15"/>
    </row>
    <row r="891" spans="1:11">
      <c r="A891" s="15">
        <v>890</v>
      </c>
      <c r="B891" s="15">
        <v>795</v>
      </c>
      <c r="C891" s="15">
        <v>507</v>
      </c>
      <c r="D891" s="13">
        <f t="shared" si="27"/>
        <v>890</v>
      </c>
      <c r="E891" s="13">
        <f>COUNTIF($F$2:F891,F891)</f>
        <v>795</v>
      </c>
      <c r="F891" s="3" t="str">
        <f t="shared" si="26"/>
        <v>M</v>
      </c>
      <c r="G891" s="27" t="s">
        <v>1168</v>
      </c>
      <c r="H891" s="28"/>
      <c r="I891" s="15" t="s">
        <v>0</v>
      </c>
      <c r="J891" s="5">
        <v>8.1087962962962959E-2</v>
      </c>
      <c r="K891" s="15"/>
    </row>
    <row r="892" spans="1:11">
      <c r="A892" s="15">
        <v>891</v>
      </c>
      <c r="B892" s="15">
        <v>796</v>
      </c>
      <c r="C892" s="15">
        <v>81</v>
      </c>
      <c r="D892" s="13">
        <f t="shared" si="27"/>
        <v>891</v>
      </c>
      <c r="E892" s="13">
        <f>COUNTIF($F$2:F892,F892)</f>
        <v>796</v>
      </c>
      <c r="F892" s="3" t="str">
        <f t="shared" si="26"/>
        <v>M</v>
      </c>
      <c r="G892" s="27" t="s">
        <v>1169</v>
      </c>
      <c r="H892" s="28" t="s">
        <v>1170</v>
      </c>
      <c r="I892" s="15" t="s">
        <v>72</v>
      </c>
      <c r="J892" s="5">
        <v>8.1099537037037039E-2</v>
      </c>
      <c r="K892" s="15"/>
    </row>
    <row r="893" spans="1:11">
      <c r="A893" s="15">
        <v>891</v>
      </c>
      <c r="B893" s="15">
        <v>96</v>
      </c>
      <c r="C893" s="15">
        <v>59</v>
      </c>
      <c r="D893" s="13">
        <f t="shared" si="27"/>
        <v>892</v>
      </c>
      <c r="E893" s="13">
        <f>COUNTIF($F$2:F893,F893)</f>
        <v>96</v>
      </c>
      <c r="F893" s="3" t="str">
        <f t="shared" si="26"/>
        <v>W</v>
      </c>
      <c r="G893" s="27" t="s">
        <v>1171</v>
      </c>
      <c r="H893" s="28"/>
      <c r="I893" s="15" t="s">
        <v>25</v>
      </c>
      <c r="J893" s="5">
        <v>8.1099537037037039E-2</v>
      </c>
      <c r="K893" s="15"/>
    </row>
    <row r="894" spans="1:11">
      <c r="A894" s="15">
        <v>893</v>
      </c>
      <c r="B894" s="15">
        <v>797</v>
      </c>
      <c r="C894" s="15">
        <v>508</v>
      </c>
      <c r="D894" s="13">
        <f t="shared" si="27"/>
        <v>893</v>
      </c>
      <c r="E894" s="13">
        <f>COUNTIF($F$2:F894,F894)</f>
        <v>797</v>
      </c>
      <c r="F894" s="3" t="str">
        <f t="shared" si="26"/>
        <v>M</v>
      </c>
      <c r="G894" s="27" t="s">
        <v>1172</v>
      </c>
      <c r="H894" s="28"/>
      <c r="I894" s="15" t="s">
        <v>0</v>
      </c>
      <c r="J894" s="5">
        <v>8.1122685185185187E-2</v>
      </c>
      <c r="K894" s="15"/>
    </row>
    <row r="895" spans="1:11">
      <c r="A895" s="15">
        <v>894</v>
      </c>
      <c r="B895" s="15">
        <v>798</v>
      </c>
      <c r="C895" s="15">
        <v>82</v>
      </c>
      <c r="D895" s="13">
        <f t="shared" si="27"/>
        <v>894</v>
      </c>
      <c r="E895" s="13">
        <f>COUNTIF($F$2:F895,F895)</f>
        <v>798</v>
      </c>
      <c r="F895" s="3" t="str">
        <f t="shared" si="26"/>
        <v>M</v>
      </c>
      <c r="G895" s="27" t="s">
        <v>1173</v>
      </c>
      <c r="H895" s="28"/>
      <c r="I895" s="15" t="s">
        <v>72</v>
      </c>
      <c r="J895" s="5">
        <v>8.1134259259259267E-2</v>
      </c>
      <c r="K895" s="15"/>
    </row>
    <row r="896" spans="1:11">
      <c r="A896" s="15">
        <v>895</v>
      </c>
      <c r="B896" s="15">
        <v>799</v>
      </c>
      <c r="C896" s="15">
        <v>509</v>
      </c>
      <c r="D896" s="13">
        <f t="shared" si="27"/>
        <v>895</v>
      </c>
      <c r="E896" s="13">
        <f>COUNTIF($F$2:F896,F896)</f>
        <v>799</v>
      </c>
      <c r="F896" s="3" t="str">
        <f t="shared" si="26"/>
        <v>M</v>
      </c>
      <c r="G896" s="27" t="s">
        <v>1174</v>
      </c>
      <c r="H896" s="28"/>
      <c r="I896" s="15" t="s">
        <v>0</v>
      </c>
      <c r="J896" s="5">
        <v>8.1134259259259267E-2</v>
      </c>
      <c r="K896" s="15"/>
    </row>
    <row r="897" spans="1:11">
      <c r="A897" s="15">
        <v>896</v>
      </c>
      <c r="B897" s="15">
        <v>800</v>
      </c>
      <c r="C897" s="15">
        <v>510</v>
      </c>
      <c r="D897" s="13">
        <f t="shared" si="27"/>
        <v>896</v>
      </c>
      <c r="E897" s="13">
        <f>COUNTIF($F$2:F897,F897)</f>
        <v>800</v>
      </c>
      <c r="F897" s="3" t="str">
        <f t="shared" si="26"/>
        <v>M</v>
      </c>
      <c r="G897" s="27" t="s">
        <v>1175</v>
      </c>
      <c r="H897" s="28"/>
      <c r="I897" s="15" t="s">
        <v>0</v>
      </c>
      <c r="J897" s="5">
        <v>8.1157407407407414E-2</v>
      </c>
      <c r="K897" s="15"/>
    </row>
    <row r="898" spans="1:11">
      <c r="A898" s="15">
        <v>897</v>
      </c>
      <c r="B898" s="15">
        <v>801</v>
      </c>
      <c r="C898" s="15">
        <v>511</v>
      </c>
      <c r="D898" s="13">
        <f t="shared" si="27"/>
        <v>897</v>
      </c>
      <c r="E898" s="13">
        <f>COUNTIF($F$2:F898,F898)</f>
        <v>801</v>
      </c>
      <c r="F898" s="3" t="str">
        <f t="shared" ref="F898:F961" si="28">LEFT(I898,1)</f>
        <v>M</v>
      </c>
      <c r="G898" s="27" t="s">
        <v>1176</v>
      </c>
      <c r="H898" s="28"/>
      <c r="I898" s="15" t="s">
        <v>0</v>
      </c>
      <c r="J898" s="5">
        <v>8.1157407407407414E-2</v>
      </c>
      <c r="K898" s="15"/>
    </row>
    <row r="899" spans="1:11">
      <c r="A899" s="15">
        <v>898</v>
      </c>
      <c r="B899" s="15">
        <v>802</v>
      </c>
      <c r="C899" s="15">
        <v>83</v>
      </c>
      <c r="D899" s="13">
        <f t="shared" ref="D899:D962" si="29">IF(A899=1,1,D898+1)</f>
        <v>898</v>
      </c>
      <c r="E899" s="13">
        <f>COUNTIF($F$2:F899,F899)</f>
        <v>802</v>
      </c>
      <c r="F899" s="3" t="str">
        <f t="shared" si="28"/>
        <v>M</v>
      </c>
      <c r="G899" s="27" t="s">
        <v>1177</v>
      </c>
      <c r="H899" s="28" t="s">
        <v>1178</v>
      </c>
      <c r="I899" s="15" t="s">
        <v>72</v>
      </c>
      <c r="J899" s="5">
        <v>8.1180555555555547E-2</v>
      </c>
      <c r="K899" s="15"/>
    </row>
    <row r="900" spans="1:11">
      <c r="A900" s="15">
        <v>899</v>
      </c>
      <c r="B900" s="15">
        <v>803</v>
      </c>
      <c r="C900" s="15">
        <v>512</v>
      </c>
      <c r="D900" s="13">
        <f t="shared" si="29"/>
        <v>899</v>
      </c>
      <c r="E900" s="13">
        <f>COUNTIF($F$2:F900,F900)</f>
        <v>803</v>
      </c>
      <c r="F900" s="3" t="str">
        <f t="shared" si="28"/>
        <v>M</v>
      </c>
      <c r="G900" s="27" t="s">
        <v>1179</v>
      </c>
      <c r="H900" s="28"/>
      <c r="I900" s="15" t="s">
        <v>0</v>
      </c>
      <c r="J900" s="5">
        <v>8.1203703703703708E-2</v>
      </c>
      <c r="K900" s="15"/>
    </row>
    <row r="901" spans="1:11">
      <c r="A901" s="15">
        <v>900</v>
      </c>
      <c r="B901" s="15">
        <v>804</v>
      </c>
      <c r="C901" s="15">
        <v>513</v>
      </c>
      <c r="D901" s="13">
        <f t="shared" si="29"/>
        <v>900</v>
      </c>
      <c r="E901" s="13">
        <f>COUNTIF($F$2:F901,F901)</f>
        <v>804</v>
      </c>
      <c r="F901" s="3" t="str">
        <f t="shared" si="28"/>
        <v>M</v>
      </c>
      <c r="G901" s="27" t="s">
        <v>1180</v>
      </c>
      <c r="H901" s="28"/>
      <c r="I901" s="15" t="s">
        <v>0</v>
      </c>
      <c r="J901" s="5">
        <v>8.1203703703703708E-2</v>
      </c>
      <c r="K901" s="15"/>
    </row>
    <row r="902" spans="1:11">
      <c r="A902" s="15">
        <v>901</v>
      </c>
      <c r="B902" s="15">
        <v>805</v>
      </c>
      <c r="C902" s="15">
        <v>27</v>
      </c>
      <c r="D902" s="13">
        <f t="shared" si="29"/>
        <v>901</v>
      </c>
      <c r="E902" s="13">
        <f>COUNTIF($F$2:F902,F902)</f>
        <v>805</v>
      </c>
      <c r="F902" s="3" t="str">
        <f t="shared" si="28"/>
        <v>M</v>
      </c>
      <c r="G902" s="27" t="s">
        <v>1181</v>
      </c>
      <c r="H902" s="28"/>
      <c r="I902" s="15" t="s">
        <v>69</v>
      </c>
      <c r="J902" s="5">
        <v>8.1215277777777775E-2</v>
      </c>
      <c r="K902" s="15"/>
    </row>
    <row r="903" spans="1:11">
      <c r="A903" s="15">
        <v>902</v>
      </c>
      <c r="B903" s="15">
        <v>806</v>
      </c>
      <c r="C903" s="15">
        <v>514</v>
      </c>
      <c r="D903" s="13">
        <f t="shared" si="29"/>
        <v>902</v>
      </c>
      <c r="E903" s="13">
        <f>COUNTIF($F$2:F903,F903)</f>
        <v>806</v>
      </c>
      <c r="F903" s="3" t="str">
        <f t="shared" si="28"/>
        <v>M</v>
      </c>
      <c r="G903" s="27" t="s">
        <v>1182</v>
      </c>
      <c r="H903" s="28"/>
      <c r="I903" s="15" t="s">
        <v>0</v>
      </c>
      <c r="J903" s="5">
        <v>8.1226851851851856E-2</v>
      </c>
      <c r="K903" s="15"/>
    </row>
    <row r="904" spans="1:11">
      <c r="A904" s="15">
        <v>903</v>
      </c>
      <c r="B904" s="15">
        <v>807</v>
      </c>
      <c r="C904" s="15">
        <v>515</v>
      </c>
      <c r="D904" s="13">
        <f t="shared" si="29"/>
        <v>903</v>
      </c>
      <c r="E904" s="13">
        <f>COUNTIF($F$2:F904,F904)</f>
        <v>807</v>
      </c>
      <c r="F904" s="3" t="str">
        <f t="shared" si="28"/>
        <v>M</v>
      </c>
      <c r="G904" s="27" t="s">
        <v>1183</v>
      </c>
      <c r="H904" s="28" t="s">
        <v>1184</v>
      </c>
      <c r="I904" s="15" t="s">
        <v>0</v>
      </c>
      <c r="J904" s="5">
        <v>8.1238425925925936E-2</v>
      </c>
      <c r="K904" s="15"/>
    </row>
    <row r="905" spans="1:11">
      <c r="A905" s="15">
        <v>904</v>
      </c>
      <c r="B905" s="15">
        <v>97</v>
      </c>
      <c r="C905" s="15">
        <v>9</v>
      </c>
      <c r="D905" s="13">
        <f t="shared" si="29"/>
        <v>904</v>
      </c>
      <c r="E905" s="13">
        <f>COUNTIF($F$2:F905,F905)</f>
        <v>97</v>
      </c>
      <c r="F905" s="3" t="str">
        <f t="shared" si="28"/>
        <v>W</v>
      </c>
      <c r="G905" s="27" t="s">
        <v>1185</v>
      </c>
      <c r="H905" s="28"/>
      <c r="I905" s="15" t="s">
        <v>124</v>
      </c>
      <c r="J905" s="5">
        <v>8.1273148148148136E-2</v>
      </c>
      <c r="K905" s="15"/>
    </row>
    <row r="906" spans="1:11">
      <c r="A906" s="15">
        <v>905</v>
      </c>
      <c r="B906" s="15">
        <v>808</v>
      </c>
      <c r="C906" s="15">
        <v>130</v>
      </c>
      <c r="D906" s="13">
        <f t="shared" si="29"/>
        <v>905</v>
      </c>
      <c r="E906" s="13">
        <f>COUNTIF($F$2:F906,F906)</f>
        <v>808</v>
      </c>
      <c r="F906" s="3" t="str">
        <f t="shared" si="28"/>
        <v>M</v>
      </c>
      <c r="G906" s="27" t="s">
        <v>1186</v>
      </c>
      <c r="H906" s="28" t="s">
        <v>1187</v>
      </c>
      <c r="I906" s="15" t="s">
        <v>33</v>
      </c>
      <c r="J906" s="5">
        <v>8.1273148148148136E-2</v>
      </c>
      <c r="K906" s="15"/>
    </row>
    <row r="907" spans="1:11">
      <c r="A907" s="15">
        <v>906</v>
      </c>
      <c r="B907" s="15">
        <v>809</v>
      </c>
      <c r="C907" s="15">
        <v>516</v>
      </c>
      <c r="D907" s="13">
        <f t="shared" si="29"/>
        <v>906</v>
      </c>
      <c r="E907" s="13">
        <f>COUNTIF($F$2:F907,F907)</f>
        <v>809</v>
      </c>
      <c r="F907" s="3" t="str">
        <f t="shared" si="28"/>
        <v>M</v>
      </c>
      <c r="G907" s="27" t="s">
        <v>1188</v>
      </c>
      <c r="H907" s="28"/>
      <c r="I907" s="15" t="s">
        <v>0</v>
      </c>
      <c r="J907" s="5">
        <v>8.1284722222222217E-2</v>
      </c>
      <c r="K907" s="15"/>
    </row>
    <row r="908" spans="1:11">
      <c r="A908" s="15">
        <v>907</v>
      </c>
      <c r="B908" s="15">
        <v>98</v>
      </c>
      <c r="C908" s="15">
        <v>22</v>
      </c>
      <c r="D908" s="13">
        <f t="shared" si="29"/>
        <v>907</v>
      </c>
      <c r="E908" s="13">
        <f>COUNTIF($F$2:F908,F908)</f>
        <v>98</v>
      </c>
      <c r="F908" s="3" t="str">
        <f t="shared" si="28"/>
        <v>W</v>
      </c>
      <c r="G908" s="27" t="s">
        <v>1189</v>
      </c>
      <c r="H908" s="28"/>
      <c r="I908" s="15" t="s">
        <v>36</v>
      </c>
      <c r="J908" s="5">
        <v>8.1284722222222217E-2</v>
      </c>
      <c r="K908" s="15"/>
    </row>
    <row r="909" spans="1:11">
      <c r="A909" s="15">
        <v>908</v>
      </c>
      <c r="B909" s="15">
        <v>810</v>
      </c>
      <c r="C909" s="15">
        <v>517</v>
      </c>
      <c r="D909" s="13">
        <f t="shared" si="29"/>
        <v>908</v>
      </c>
      <c r="E909" s="13">
        <f>COUNTIF($F$2:F909,F909)</f>
        <v>810</v>
      </c>
      <c r="F909" s="3" t="str">
        <f t="shared" si="28"/>
        <v>M</v>
      </c>
      <c r="G909" s="27" t="s">
        <v>1190</v>
      </c>
      <c r="H909" s="28"/>
      <c r="I909" s="15" t="s">
        <v>0</v>
      </c>
      <c r="J909" s="5">
        <v>8.1377314814814819E-2</v>
      </c>
      <c r="K909" s="15"/>
    </row>
    <row r="910" spans="1:11">
      <c r="A910" s="15">
        <v>909</v>
      </c>
      <c r="B910" s="15">
        <v>811</v>
      </c>
      <c r="C910" s="15">
        <v>518</v>
      </c>
      <c r="D910" s="13">
        <f t="shared" si="29"/>
        <v>909</v>
      </c>
      <c r="E910" s="13">
        <f>COUNTIF($F$2:F910,F910)</f>
        <v>811</v>
      </c>
      <c r="F910" s="3" t="str">
        <f t="shared" si="28"/>
        <v>M</v>
      </c>
      <c r="G910" s="27" t="s">
        <v>1191</v>
      </c>
      <c r="H910" s="28"/>
      <c r="I910" s="15" t="s">
        <v>0</v>
      </c>
      <c r="J910" s="5">
        <v>8.1388888888888886E-2</v>
      </c>
      <c r="K910" s="15"/>
    </row>
    <row r="911" spans="1:11">
      <c r="A911" s="15">
        <v>910</v>
      </c>
      <c r="B911" s="15">
        <v>812</v>
      </c>
      <c r="C911" s="15">
        <v>519</v>
      </c>
      <c r="D911" s="13">
        <f t="shared" si="29"/>
        <v>910</v>
      </c>
      <c r="E911" s="13">
        <f>COUNTIF($F$2:F911,F911)</f>
        <v>812</v>
      </c>
      <c r="F911" s="3" t="str">
        <f t="shared" si="28"/>
        <v>M</v>
      </c>
      <c r="G911" s="27" t="s">
        <v>1192</v>
      </c>
      <c r="H911" s="28"/>
      <c r="I911" s="15" t="s">
        <v>0</v>
      </c>
      <c r="J911" s="5">
        <v>8.1412037037037033E-2</v>
      </c>
      <c r="K911" s="15"/>
    </row>
    <row r="912" spans="1:11">
      <c r="A912" s="15">
        <v>911</v>
      </c>
      <c r="B912" s="15">
        <v>813</v>
      </c>
      <c r="C912" s="15">
        <v>520</v>
      </c>
      <c r="D912" s="13">
        <f t="shared" si="29"/>
        <v>911</v>
      </c>
      <c r="E912" s="13">
        <f>COUNTIF($F$2:F912,F912)</f>
        <v>813</v>
      </c>
      <c r="F912" s="3" t="str">
        <f t="shared" si="28"/>
        <v>M</v>
      </c>
      <c r="G912" s="27" t="s">
        <v>1193</v>
      </c>
      <c r="H912" s="28"/>
      <c r="I912" s="15" t="s">
        <v>0</v>
      </c>
      <c r="J912" s="5">
        <v>8.143518518518518E-2</v>
      </c>
      <c r="K912" s="15"/>
    </row>
    <row r="913" spans="1:11">
      <c r="A913" s="15">
        <v>912</v>
      </c>
      <c r="B913" s="15">
        <v>814</v>
      </c>
      <c r="C913" s="15">
        <v>42</v>
      </c>
      <c r="D913" s="13">
        <f t="shared" si="29"/>
        <v>912</v>
      </c>
      <c r="E913" s="13">
        <f>COUNTIF($F$2:F913,F913)</f>
        <v>814</v>
      </c>
      <c r="F913" s="3" t="str">
        <f t="shared" si="28"/>
        <v>M</v>
      </c>
      <c r="G913" s="27" t="s">
        <v>1194</v>
      </c>
      <c r="H913" s="28"/>
      <c r="I913" s="15" t="s">
        <v>59</v>
      </c>
      <c r="J913" s="5">
        <v>8.144675925925926E-2</v>
      </c>
      <c r="K913" s="15"/>
    </row>
    <row r="914" spans="1:11">
      <c r="A914" s="15">
        <v>913</v>
      </c>
      <c r="B914" s="15">
        <v>815</v>
      </c>
      <c r="C914" s="15">
        <v>521</v>
      </c>
      <c r="D914" s="13">
        <f t="shared" si="29"/>
        <v>913</v>
      </c>
      <c r="E914" s="13">
        <f>COUNTIF($F$2:F914,F914)</f>
        <v>815</v>
      </c>
      <c r="F914" s="3" t="str">
        <f t="shared" si="28"/>
        <v>M</v>
      </c>
      <c r="G914" s="27" t="s">
        <v>1195</v>
      </c>
      <c r="H914" s="28"/>
      <c r="I914" s="15" t="s">
        <v>0</v>
      </c>
      <c r="J914" s="5">
        <v>8.1458333333333341E-2</v>
      </c>
      <c r="K914" s="15"/>
    </row>
    <row r="915" spans="1:11">
      <c r="A915" s="15">
        <v>914</v>
      </c>
      <c r="B915" s="15">
        <v>816</v>
      </c>
      <c r="C915" s="15">
        <v>131</v>
      </c>
      <c r="D915" s="13">
        <f t="shared" si="29"/>
        <v>914</v>
      </c>
      <c r="E915" s="13">
        <f>COUNTIF($F$2:F915,F915)</f>
        <v>816</v>
      </c>
      <c r="F915" s="3" t="str">
        <f t="shared" si="28"/>
        <v>M</v>
      </c>
      <c r="G915" s="27" t="s">
        <v>1196</v>
      </c>
      <c r="H915" s="28" t="s">
        <v>1197</v>
      </c>
      <c r="I915" s="15" t="s">
        <v>33</v>
      </c>
      <c r="J915" s="5">
        <v>8.1469907407407408E-2</v>
      </c>
      <c r="K915" s="15"/>
    </row>
    <row r="916" spans="1:11">
      <c r="A916" s="15">
        <v>915</v>
      </c>
      <c r="B916" s="15">
        <v>817</v>
      </c>
      <c r="C916" s="15">
        <v>28</v>
      </c>
      <c r="D916" s="13">
        <f t="shared" si="29"/>
        <v>915</v>
      </c>
      <c r="E916" s="13">
        <f>COUNTIF($F$2:F916,F916)</f>
        <v>817</v>
      </c>
      <c r="F916" s="3" t="str">
        <f t="shared" si="28"/>
        <v>M</v>
      </c>
      <c r="G916" s="27" t="s">
        <v>1198</v>
      </c>
      <c r="H916" s="28" t="s">
        <v>1199</v>
      </c>
      <c r="I916" s="15" t="s">
        <v>69</v>
      </c>
      <c r="J916" s="5">
        <v>8.1469907407407408E-2</v>
      </c>
      <c r="K916" s="15"/>
    </row>
    <row r="917" spans="1:11">
      <c r="A917" s="15">
        <v>916</v>
      </c>
      <c r="B917" s="15">
        <v>99</v>
      </c>
      <c r="C917" s="15">
        <v>23</v>
      </c>
      <c r="D917" s="13">
        <f t="shared" si="29"/>
        <v>916</v>
      </c>
      <c r="E917" s="13">
        <f>COUNTIF($F$2:F917,F917)</f>
        <v>99</v>
      </c>
      <c r="F917" s="3" t="str">
        <f t="shared" si="28"/>
        <v>W</v>
      </c>
      <c r="G917" s="27" t="s">
        <v>1200</v>
      </c>
      <c r="H917" s="28"/>
      <c r="I917" s="15" t="s">
        <v>36</v>
      </c>
      <c r="J917" s="5">
        <v>8.1481481481481488E-2</v>
      </c>
      <c r="K917" s="15"/>
    </row>
    <row r="918" spans="1:11">
      <c r="A918" s="15">
        <v>917</v>
      </c>
      <c r="B918" s="15">
        <v>818</v>
      </c>
      <c r="C918" s="15">
        <v>84</v>
      </c>
      <c r="D918" s="13">
        <f t="shared" si="29"/>
        <v>917</v>
      </c>
      <c r="E918" s="13">
        <f>COUNTIF($F$2:F918,F918)</f>
        <v>818</v>
      </c>
      <c r="F918" s="3" t="str">
        <f t="shared" si="28"/>
        <v>M</v>
      </c>
      <c r="G918" s="27" t="s">
        <v>1201</v>
      </c>
      <c r="H918" s="28" t="s">
        <v>1202</v>
      </c>
      <c r="I918" s="15" t="s">
        <v>72</v>
      </c>
      <c r="J918" s="5">
        <v>8.1481481481481488E-2</v>
      </c>
      <c r="K918" s="15"/>
    </row>
    <row r="919" spans="1:11">
      <c r="A919" s="15">
        <v>918</v>
      </c>
      <c r="B919" s="15">
        <v>819</v>
      </c>
      <c r="C919" s="15">
        <v>522</v>
      </c>
      <c r="D919" s="13">
        <f t="shared" si="29"/>
        <v>918</v>
      </c>
      <c r="E919" s="13">
        <f>COUNTIF($F$2:F919,F919)</f>
        <v>819</v>
      </c>
      <c r="F919" s="3" t="str">
        <f t="shared" si="28"/>
        <v>M</v>
      </c>
      <c r="G919" s="27" t="s">
        <v>1203</v>
      </c>
      <c r="H919" s="28" t="s">
        <v>1204</v>
      </c>
      <c r="I919" s="15" t="s">
        <v>0</v>
      </c>
      <c r="J919" s="5">
        <v>8.1493055555555555E-2</v>
      </c>
      <c r="K919" s="15"/>
    </row>
    <row r="920" spans="1:11">
      <c r="A920" s="15">
        <v>919</v>
      </c>
      <c r="B920" s="15">
        <v>820</v>
      </c>
      <c r="C920" s="15">
        <v>523</v>
      </c>
      <c r="D920" s="13">
        <f t="shared" si="29"/>
        <v>919</v>
      </c>
      <c r="E920" s="13">
        <f>COUNTIF($F$2:F920,F920)</f>
        <v>820</v>
      </c>
      <c r="F920" s="3" t="str">
        <f t="shared" si="28"/>
        <v>M</v>
      </c>
      <c r="G920" s="27" t="s">
        <v>1205</v>
      </c>
      <c r="H920" s="28"/>
      <c r="I920" s="15" t="s">
        <v>0</v>
      </c>
      <c r="J920" s="5">
        <v>8.1493055555555555E-2</v>
      </c>
      <c r="K920" s="15"/>
    </row>
    <row r="921" spans="1:11">
      <c r="A921" s="15">
        <v>920</v>
      </c>
      <c r="B921" s="15">
        <v>821</v>
      </c>
      <c r="C921" s="15">
        <v>524</v>
      </c>
      <c r="D921" s="13">
        <f t="shared" si="29"/>
        <v>920</v>
      </c>
      <c r="E921" s="13">
        <f>COUNTIF($F$2:F921,F921)</f>
        <v>821</v>
      </c>
      <c r="F921" s="3" t="str">
        <f t="shared" si="28"/>
        <v>M</v>
      </c>
      <c r="G921" s="27" t="s">
        <v>1206</v>
      </c>
      <c r="H921" s="28" t="s">
        <v>1204</v>
      </c>
      <c r="I921" s="15" t="s">
        <v>0</v>
      </c>
      <c r="J921" s="5">
        <v>8.1493055555555555E-2</v>
      </c>
      <c r="K921" s="15"/>
    </row>
    <row r="922" spans="1:11">
      <c r="A922" s="15">
        <v>921</v>
      </c>
      <c r="B922" s="15">
        <v>822</v>
      </c>
      <c r="C922" s="15">
        <v>525</v>
      </c>
      <c r="D922" s="13">
        <f t="shared" si="29"/>
        <v>921</v>
      </c>
      <c r="E922" s="13">
        <f>COUNTIF($F$2:F922,F922)</f>
        <v>822</v>
      </c>
      <c r="F922" s="3" t="str">
        <f t="shared" si="28"/>
        <v>M</v>
      </c>
      <c r="G922" s="27" t="s">
        <v>1207</v>
      </c>
      <c r="H922" s="28"/>
      <c r="I922" s="15" t="s">
        <v>0</v>
      </c>
      <c r="J922" s="5">
        <v>8.1539351851851849E-2</v>
      </c>
      <c r="K922" s="15"/>
    </row>
    <row r="923" spans="1:11">
      <c r="A923" s="15">
        <v>922</v>
      </c>
      <c r="B923" s="15">
        <v>823</v>
      </c>
      <c r="C923" s="15">
        <v>526</v>
      </c>
      <c r="D923" s="13">
        <f t="shared" si="29"/>
        <v>922</v>
      </c>
      <c r="E923" s="13">
        <f>COUNTIF($F$2:F923,F923)</f>
        <v>823</v>
      </c>
      <c r="F923" s="3" t="str">
        <f t="shared" si="28"/>
        <v>M</v>
      </c>
      <c r="G923" s="27" t="s">
        <v>1208</v>
      </c>
      <c r="H923" s="28" t="s">
        <v>1209</v>
      </c>
      <c r="I923" s="15" t="s">
        <v>0</v>
      </c>
      <c r="J923" s="5">
        <v>8.1562499999999996E-2</v>
      </c>
      <c r="K923" s="15"/>
    </row>
    <row r="924" spans="1:11">
      <c r="A924" s="15">
        <v>923</v>
      </c>
      <c r="B924" s="15">
        <v>824</v>
      </c>
      <c r="C924" s="15">
        <v>527</v>
      </c>
      <c r="D924" s="13">
        <f t="shared" si="29"/>
        <v>923</v>
      </c>
      <c r="E924" s="13">
        <f>COUNTIF($F$2:F924,F924)</f>
        <v>824</v>
      </c>
      <c r="F924" s="3" t="str">
        <f t="shared" si="28"/>
        <v>M</v>
      </c>
      <c r="G924" s="27" t="s">
        <v>1210</v>
      </c>
      <c r="H924" s="28" t="s">
        <v>1211</v>
      </c>
      <c r="I924" s="15" t="s">
        <v>0</v>
      </c>
      <c r="J924" s="5">
        <v>8.1574074074074077E-2</v>
      </c>
      <c r="K924" s="15"/>
    </row>
    <row r="925" spans="1:11">
      <c r="A925" s="15">
        <v>924</v>
      </c>
      <c r="B925" s="15">
        <v>825</v>
      </c>
      <c r="C925" s="15">
        <v>528</v>
      </c>
      <c r="D925" s="13">
        <f t="shared" si="29"/>
        <v>924</v>
      </c>
      <c r="E925" s="13">
        <f>COUNTIF($F$2:F925,F925)</f>
        <v>825</v>
      </c>
      <c r="F925" s="3" t="str">
        <f t="shared" si="28"/>
        <v>M</v>
      </c>
      <c r="G925" s="27" t="s">
        <v>1212</v>
      </c>
      <c r="H925" s="28"/>
      <c r="I925" s="15" t="s">
        <v>0</v>
      </c>
      <c r="J925" s="5">
        <v>8.1574074074074077E-2</v>
      </c>
      <c r="K925" s="15"/>
    </row>
    <row r="926" spans="1:11">
      <c r="A926" s="15">
        <v>925</v>
      </c>
      <c r="B926" s="15">
        <v>826</v>
      </c>
      <c r="C926" s="15">
        <v>529</v>
      </c>
      <c r="D926" s="13">
        <f t="shared" si="29"/>
        <v>925</v>
      </c>
      <c r="E926" s="13">
        <f>COUNTIF($F$2:F926,F926)</f>
        <v>826</v>
      </c>
      <c r="F926" s="3" t="str">
        <f t="shared" si="28"/>
        <v>M</v>
      </c>
      <c r="G926" s="27" t="s">
        <v>1213</v>
      </c>
      <c r="H926" s="28" t="s">
        <v>1214</v>
      </c>
      <c r="I926" s="15" t="s">
        <v>0</v>
      </c>
      <c r="J926" s="5">
        <v>8.1597222222222224E-2</v>
      </c>
      <c r="K926" s="15"/>
    </row>
    <row r="927" spans="1:11">
      <c r="A927" s="15">
        <v>926</v>
      </c>
      <c r="B927" s="15">
        <v>827</v>
      </c>
      <c r="C927" s="15">
        <v>530</v>
      </c>
      <c r="D927" s="13">
        <f t="shared" si="29"/>
        <v>926</v>
      </c>
      <c r="E927" s="13">
        <f>COUNTIF($F$2:F927,F927)</f>
        <v>827</v>
      </c>
      <c r="F927" s="3" t="str">
        <f t="shared" si="28"/>
        <v>M</v>
      </c>
      <c r="G927" s="27" t="s">
        <v>1215</v>
      </c>
      <c r="H927" s="28" t="s">
        <v>541</v>
      </c>
      <c r="I927" s="15" t="s">
        <v>0</v>
      </c>
      <c r="J927" s="5">
        <v>8.1631944444444438E-2</v>
      </c>
      <c r="K927" s="15"/>
    </row>
    <row r="928" spans="1:11">
      <c r="A928" s="15">
        <v>927</v>
      </c>
      <c r="B928" s="15">
        <v>100</v>
      </c>
      <c r="C928" s="15">
        <v>10</v>
      </c>
      <c r="D928" s="13">
        <f t="shared" si="29"/>
        <v>927</v>
      </c>
      <c r="E928" s="13">
        <f>COUNTIF($F$2:F928,F928)</f>
        <v>100</v>
      </c>
      <c r="F928" s="3" t="str">
        <f t="shared" si="28"/>
        <v>W</v>
      </c>
      <c r="G928" s="27" t="s">
        <v>1216</v>
      </c>
      <c r="H928" s="28"/>
      <c r="I928" s="15" t="s">
        <v>124</v>
      </c>
      <c r="J928" s="5">
        <v>8.1655092592592585E-2</v>
      </c>
      <c r="K928" s="15"/>
    </row>
    <row r="929" spans="1:11">
      <c r="A929" s="15">
        <v>928</v>
      </c>
      <c r="B929" s="15">
        <v>828</v>
      </c>
      <c r="C929" s="15">
        <v>531</v>
      </c>
      <c r="D929" s="13">
        <f t="shared" si="29"/>
        <v>928</v>
      </c>
      <c r="E929" s="13">
        <f>COUNTIF($F$2:F929,F929)</f>
        <v>828</v>
      </c>
      <c r="F929" s="3" t="str">
        <f t="shared" si="28"/>
        <v>M</v>
      </c>
      <c r="G929" s="27" t="s">
        <v>1217</v>
      </c>
      <c r="H929" s="28"/>
      <c r="I929" s="15" t="s">
        <v>0</v>
      </c>
      <c r="J929" s="5">
        <v>8.1655092592592585E-2</v>
      </c>
      <c r="K929" s="15"/>
    </row>
    <row r="930" spans="1:11">
      <c r="A930" s="15">
        <v>929</v>
      </c>
      <c r="B930" s="15">
        <v>829</v>
      </c>
      <c r="C930" s="15">
        <v>532</v>
      </c>
      <c r="D930" s="13">
        <f t="shared" si="29"/>
        <v>929</v>
      </c>
      <c r="E930" s="13">
        <f>COUNTIF($F$2:F930,F930)</f>
        <v>829</v>
      </c>
      <c r="F930" s="3" t="str">
        <f t="shared" si="28"/>
        <v>M</v>
      </c>
      <c r="G930" s="27" t="s">
        <v>1218</v>
      </c>
      <c r="H930" s="28"/>
      <c r="I930" s="15" t="s">
        <v>0</v>
      </c>
      <c r="J930" s="5">
        <v>8.1655092592592585E-2</v>
      </c>
      <c r="K930" s="15"/>
    </row>
    <row r="931" spans="1:11">
      <c r="A931" s="15">
        <v>930</v>
      </c>
      <c r="B931" s="15">
        <v>830</v>
      </c>
      <c r="C931" s="15">
        <v>132</v>
      </c>
      <c r="D931" s="13">
        <f t="shared" si="29"/>
        <v>930</v>
      </c>
      <c r="E931" s="13">
        <f>COUNTIF($F$2:F931,F931)</f>
        <v>830</v>
      </c>
      <c r="F931" s="3" t="str">
        <f t="shared" si="28"/>
        <v>M</v>
      </c>
      <c r="G931" s="27" t="s">
        <v>2405</v>
      </c>
      <c r="H931" s="31" t="s">
        <v>2406</v>
      </c>
      <c r="I931" s="15" t="s">
        <v>33</v>
      </c>
      <c r="J931" s="5">
        <v>8.1655092592592585E-2</v>
      </c>
      <c r="K931" s="15"/>
    </row>
    <row r="932" spans="1:11">
      <c r="A932" s="15">
        <v>931</v>
      </c>
      <c r="B932" s="15">
        <v>831</v>
      </c>
      <c r="C932" s="15">
        <v>85</v>
      </c>
      <c r="D932" s="13">
        <f t="shared" si="29"/>
        <v>931</v>
      </c>
      <c r="E932" s="13">
        <f>COUNTIF($F$2:F932,F932)</f>
        <v>831</v>
      </c>
      <c r="F932" s="3" t="str">
        <f t="shared" si="28"/>
        <v>M</v>
      </c>
      <c r="G932" s="27" t="s">
        <v>1219</v>
      </c>
      <c r="H932" s="28" t="s">
        <v>1220</v>
      </c>
      <c r="I932" s="15" t="s">
        <v>72</v>
      </c>
      <c r="J932" s="5">
        <v>8.1678240740740746E-2</v>
      </c>
      <c r="K932" s="15"/>
    </row>
    <row r="933" spans="1:11">
      <c r="A933" s="15">
        <v>932</v>
      </c>
      <c r="B933" s="15">
        <v>832</v>
      </c>
      <c r="C933" s="15">
        <v>133</v>
      </c>
      <c r="D933" s="13">
        <f t="shared" si="29"/>
        <v>932</v>
      </c>
      <c r="E933" s="13">
        <f>COUNTIF($F$2:F933,F933)</f>
        <v>832</v>
      </c>
      <c r="F933" s="3" t="str">
        <f t="shared" si="28"/>
        <v>M</v>
      </c>
      <c r="G933" s="27" t="s">
        <v>1221</v>
      </c>
      <c r="H933" s="28"/>
      <c r="I933" s="15" t="s">
        <v>33</v>
      </c>
      <c r="J933" s="5">
        <v>8.1689814814814812E-2</v>
      </c>
      <c r="K933" s="15"/>
    </row>
    <row r="934" spans="1:11">
      <c r="A934" s="15">
        <v>933</v>
      </c>
      <c r="B934" s="15">
        <v>833</v>
      </c>
      <c r="C934" s="15">
        <v>533</v>
      </c>
      <c r="D934" s="13">
        <f t="shared" si="29"/>
        <v>933</v>
      </c>
      <c r="E934" s="13">
        <f>COUNTIF($F$2:F934,F934)</f>
        <v>833</v>
      </c>
      <c r="F934" s="3" t="str">
        <f t="shared" si="28"/>
        <v>M</v>
      </c>
      <c r="G934" s="27" t="s">
        <v>1222</v>
      </c>
      <c r="H934" s="28" t="s">
        <v>1223</v>
      </c>
      <c r="I934" s="15" t="s">
        <v>0</v>
      </c>
      <c r="J934" s="5">
        <v>8.1689814814814812E-2</v>
      </c>
      <c r="K934" s="15"/>
    </row>
    <row r="935" spans="1:11">
      <c r="A935" s="15">
        <v>934</v>
      </c>
      <c r="B935" s="15">
        <v>101</v>
      </c>
      <c r="C935" s="15">
        <v>1</v>
      </c>
      <c r="D935" s="13">
        <f t="shared" si="29"/>
        <v>934</v>
      </c>
      <c r="E935" s="13">
        <f>COUNTIF($F$2:F935,F935)</f>
        <v>101</v>
      </c>
      <c r="F935" s="3" t="str">
        <f t="shared" si="28"/>
        <v>W</v>
      </c>
      <c r="G935" s="27" t="s">
        <v>1224</v>
      </c>
      <c r="H935" s="28" t="s">
        <v>1225</v>
      </c>
      <c r="I935" s="15" t="s">
        <v>1226</v>
      </c>
      <c r="J935" s="5">
        <v>8.172453703703704E-2</v>
      </c>
      <c r="K935" s="15"/>
    </row>
    <row r="936" spans="1:11">
      <c r="A936" s="16">
        <v>935</v>
      </c>
      <c r="B936" s="16">
        <v>834</v>
      </c>
      <c r="C936" s="16">
        <v>534</v>
      </c>
      <c r="D936" s="19">
        <f t="shared" si="29"/>
        <v>935</v>
      </c>
      <c r="E936" s="19">
        <f>COUNTIF($F$2:F936,F936)</f>
        <v>834</v>
      </c>
      <c r="F936" s="4" t="str">
        <f t="shared" si="28"/>
        <v>M</v>
      </c>
      <c r="G936" s="29" t="s">
        <v>1227</v>
      </c>
      <c r="H936" s="30"/>
      <c r="I936" s="16" t="s">
        <v>0</v>
      </c>
      <c r="J936" s="6">
        <v>8.1759259259259254E-2</v>
      </c>
      <c r="K936" s="16"/>
    </row>
    <row r="937" spans="1:11">
      <c r="A937" s="15">
        <v>936</v>
      </c>
      <c r="B937" s="15">
        <v>835</v>
      </c>
      <c r="C937" s="15">
        <v>43</v>
      </c>
      <c r="D937" s="13">
        <f t="shared" si="29"/>
        <v>936</v>
      </c>
      <c r="E937" s="13">
        <f>COUNTIF($F$2:F937,F937)</f>
        <v>835</v>
      </c>
      <c r="F937" s="3" t="str">
        <f t="shared" si="28"/>
        <v>M</v>
      </c>
      <c r="G937" s="27" t="s">
        <v>1228</v>
      </c>
      <c r="H937" s="28"/>
      <c r="I937" s="15" t="s">
        <v>59</v>
      </c>
      <c r="J937" s="5">
        <v>8.1770833333333334E-2</v>
      </c>
      <c r="K937" s="15"/>
    </row>
    <row r="938" spans="1:11">
      <c r="A938" s="15">
        <v>937</v>
      </c>
      <c r="B938" s="15">
        <v>102</v>
      </c>
      <c r="C938" s="15">
        <v>24</v>
      </c>
      <c r="D938" s="13">
        <f t="shared" si="29"/>
        <v>937</v>
      </c>
      <c r="E938" s="13">
        <f>COUNTIF($F$2:F938,F938)</f>
        <v>102</v>
      </c>
      <c r="F938" s="3" t="str">
        <f t="shared" si="28"/>
        <v>W</v>
      </c>
      <c r="G938" s="27" t="s">
        <v>1229</v>
      </c>
      <c r="H938" s="28"/>
      <c r="I938" s="15" t="s">
        <v>36</v>
      </c>
      <c r="J938" s="5">
        <v>8.1793981481481481E-2</v>
      </c>
      <c r="K938" s="15"/>
    </row>
    <row r="939" spans="1:11">
      <c r="A939" s="15">
        <v>938</v>
      </c>
      <c r="B939" s="15">
        <v>836</v>
      </c>
      <c r="C939" s="15">
        <v>44</v>
      </c>
      <c r="D939" s="13">
        <f t="shared" si="29"/>
        <v>938</v>
      </c>
      <c r="E939" s="13">
        <f>COUNTIF($F$2:F939,F939)</f>
        <v>836</v>
      </c>
      <c r="F939" s="3" t="str">
        <f t="shared" si="28"/>
        <v>M</v>
      </c>
      <c r="G939" s="27" t="s">
        <v>1230</v>
      </c>
      <c r="H939" s="28"/>
      <c r="I939" s="15" t="s">
        <v>59</v>
      </c>
      <c r="J939" s="5">
        <v>8.1793981481481481E-2</v>
      </c>
      <c r="K939" s="15"/>
    </row>
    <row r="940" spans="1:11">
      <c r="A940" s="15">
        <v>939</v>
      </c>
      <c r="B940" s="15">
        <v>837</v>
      </c>
      <c r="C940" s="15">
        <v>535</v>
      </c>
      <c r="D940" s="13">
        <f t="shared" si="29"/>
        <v>939</v>
      </c>
      <c r="E940" s="13">
        <f>COUNTIF($F$2:F940,F940)</f>
        <v>837</v>
      </c>
      <c r="F940" s="3" t="str">
        <f t="shared" si="28"/>
        <v>M</v>
      </c>
      <c r="G940" s="27" t="s">
        <v>1231</v>
      </c>
      <c r="H940" s="28"/>
      <c r="I940" s="15" t="s">
        <v>0</v>
      </c>
      <c r="J940" s="5">
        <v>8.1805555555555562E-2</v>
      </c>
      <c r="K940" s="15"/>
    </row>
    <row r="941" spans="1:11">
      <c r="A941" s="15">
        <v>940</v>
      </c>
      <c r="B941" s="15">
        <v>838</v>
      </c>
      <c r="C941" s="15">
        <v>536</v>
      </c>
      <c r="D941" s="13">
        <f t="shared" si="29"/>
        <v>940</v>
      </c>
      <c r="E941" s="13">
        <f>COUNTIF($F$2:F941,F941)</f>
        <v>838</v>
      </c>
      <c r="F941" s="3" t="str">
        <f t="shared" si="28"/>
        <v>M</v>
      </c>
      <c r="G941" s="27" t="s">
        <v>1232</v>
      </c>
      <c r="H941" s="28" t="s">
        <v>1233</v>
      </c>
      <c r="I941" s="15" t="s">
        <v>0</v>
      </c>
      <c r="J941" s="5">
        <v>8.1828703703703709E-2</v>
      </c>
      <c r="K941" s="15"/>
    </row>
    <row r="942" spans="1:11">
      <c r="A942" s="15">
        <v>941</v>
      </c>
      <c r="B942" s="15">
        <v>103</v>
      </c>
      <c r="C942" s="15">
        <v>2</v>
      </c>
      <c r="D942" s="13">
        <f t="shared" si="29"/>
        <v>941</v>
      </c>
      <c r="E942" s="13">
        <f>COUNTIF($F$2:F942,F942)</f>
        <v>103</v>
      </c>
      <c r="F942" s="3" t="str">
        <f t="shared" si="28"/>
        <v>W</v>
      </c>
      <c r="G942" s="27" t="s">
        <v>1234</v>
      </c>
      <c r="H942" s="28"/>
      <c r="I942" s="15" t="s">
        <v>1226</v>
      </c>
      <c r="J942" s="5">
        <v>8.184027777777779E-2</v>
      </c>
      <c r="K942" s="15"/>
    </row>
    <row r="943" spans="1:11">
      <c r="A943" s="15">
        <v>942</v>
      </c>
      <c r="B943" s="15">
        <v>839</v>
      </c>
      <c r="C943" s="15">
        <v>537</v>
      </c>
      <c r="D943" s="13">
        <f t="shared" si="29"/>
        <v>942</v>
      </c>
      <c r="E943" s="13">
        <f>COUNTIF($F$2:F943,F943)</f>
        <v>839</v>
      </c>
      <c r="F943" s="3" t="str">
        <f t="shared" si="28"/>
        <v>M</v>
      </c>
      <c r="G943" s="27" t="s">
        <v>1235</v>
      </c>
      <c r="H943" s="28"/>
      <c r="I943" s="15" t="s">
        <v>0</v>
      </c>
      <c r="J943" s="5">
        <v>8.184027777777779E-2</v>
      </c>
      <c r="K943" s="15"/>
    </row>
    <row r="944" spans="1:11">
      <c r="A944" s="15">
        <v>943</v>
      </c>
      <c r="B944" s="15">
        <v>104</v>
      </c>
      <c r="C944" s="15">
        <v>9</v>
      </c>
      <c r="D944" s="13">
        <f t="shared" si="29"/>
        <v>943</v>
      </c>
      <c r="E944" s="13">
        <f>COUNTIF($F$2:F944,F944)</f>
        <v>104</v>
      </c>
      <c r="F944" s="3" t="str">
        <f t="shared" si="28"/>
        <v>W</v>
      </c>
      <c r="G944" s="27" t="s">
        <v>1236</v>
      </c>
      <c r="H944" s="28"/>
      <c r="I944" s="15" t="s">
        <v>436</v>
      </c>
      <c r="J944" s="5">
        <v>8.1863425925925923E-2</v>
      </c>
      <c r="K944" s="15"/>
    </row>
    <row r="945" spans="1:11">
      <c r="A945" s="15">
        <v>944</v>
      </c>
      <c r="B945" s="15">
        <v>840</v>
      </c>
      <c r="C945" s="15">
        <v>538</v>
      </c>
      <c r="D945" s="13">
        <f t="shared" si="29"/>
        <v>944</v>
      </c>
      <c r="E945" s="13">
        <f>COUNTIF($F$2:F945,F945)</f>
        <v>840</v>
      </c>
      <c r="F945" s="3" t="str">
        <f t="shared" si="28"/>
        <v>M</v>
      </c>
      <c r="G945" s="27" t="s">
        <v>1237</v>
      </c>
      <c r="H945" s="28"/>
      <c r="I945" s="15" t="s">
        <v>0</v>
      </c>
      <c r="J945" s="5">
        <v>8.1874999999999989E-2</v>
      </c>
      <c r="K945" s="15"/>
    </row>
    <row r="946" spans="1:11">
      <c r="A946" s="15">
        <v>945</v>
      </c>
      <c r="B946" s="15">
        <v>105</v>
      </c>
      <c r="C946" s="15">
        <v>60</v>
      </c>
      <c r="D946" s="13">
        <f t="shared" si="29"/>
        <v>945</v>
      </c>
      <c r="E946" s="13">
        <f>COUNTIF($F$2:F946,F946)</f>
        <v>105</v>
      </c>
      <c r="F946" s="3" t="str">
        <f t="shared" si="28"/>
        <v>W</v>
      </c>
      <c r="G946" s="27" t="s">
        <v>1238</v>
      </c>
      <c r="H946" s="28"/>
      <c r="I946" s="15" t="s">
        <v>25</v>
      </c>
      <c r="J946" s="5">
        <v>8.1874999999999989E-2</v>
      </c>
      <c r="K946" s="15"/>
    </row>
    <row r="947" spans="1:11">
      <c r="A947" s="15">
        <v>946</v>
      </c>
      <c r="B947" s="15">
        <v>841</v>
      </c>
      <c r="C947" s="15">
        <v>539</v>
      </c>
      <c r="D947" s="13">
        <f t="shared" si="29"/>
        <v>946</v>
      </c>
      <c r="E947" s="13">
        <f>COUNTIF($F$2:F947,F947)</f>
        <v>841</v>
      </c>
      <c r="F947" s="3" t="str">
        <f t="shared" si="28"/>
        <v>M</v>
      </c>
      <c r="G947" s="27" t="s">
        <v>1239</v>
      </c>
      <c r="H947" s="28"/>
      <c r="I947" s="15" t="s">
        <v>0</v>
      </c>
      <c r="J947" s="5">
        <v>8.188657407407407E-2</v>
      </c>
      <c r="K947" s="15"/>
    </row>
    <row r="948" spans="1:11">
      <c r="A948" s="15">
        <v>947</v>
      </c>
      <c r="B948" s="15">
        <v>106</v>
      </c>
      <c r="C948" s="15">
        <v>11</v>
      </c>
      <c r="D948" s="13">
        <f t="shared" si="29"/>
        <v>947</v>
      </c>
      <c r="E948" s="13">
        <f>COUNTIF($F$2:F948,F948)</f>
        <v>106</v>
      </c>
      <c r="F948" s="3" t="str">
        <f t="shared" si="28"/>
        <v>W</v>
      </c>
      <c r="G948" s="27" t="s">
        <v>1240</v>
      </c>
      <c r="H948" s="28"/>
      <c r="I948" s="15" t="s">
        <v>124</v>
      </c>
      <c r="J948" s="5">
        <v>8.188657407407407E-2</v>
      </c>
      <c r="K948" s="15"/>
    </row>
    <row r="949" spans="1:11">
      <c r="A949" s="15">
        <v>948</v>
      </c>
      <c r="B949" s="15">
        <v>842</v>
      </c>
      <c r="C949" s="15">
        <v>540</v>
      </c>
      <c r="D949" s="13">
        <f t="shared" si="29"/>
        <v>948</v>
      </c>
      <c r="E949" s="13">
        <f>COUNTIF($F$2:F949,F949)</f>
        <v>842</v>
      </c>
      <c r="F949" s="3" t="str">
        <f t="shared" si="28"/>
        <v>M</v>
      </c>
      <c r="G949" s="27" t="s">
        <v>1241</v>
      </c>
      <c r="H949" s="28"/>
      <c r="I949" s="15" t="s">
        <v>0</v>
      </c>
      <c r="J949" s="5">
        <v>8.189814814814815E-2</v>
      </c>
      <c r="K949" s="15"/>
    </row>
    <row r="950" spans="1:11">
      <c r="A950" s="15">
        <v>949</v>
      </c>
      <c r="B950" s="15">
        <v>843</v>
      </c>
      <c r="C950" s="15">
        <v>541</v>
      </c>
      <c r="D950" s="13">
        <f t="shared" si="29"/>
        <v>949</v>
      </c>
      <c r="E950" s="13">
        <f>COUNTIF($F$2:F950,F950)</f>
        <v>843</v>
      </c>
      <c r="F950" s="3" t="str">
        <f t="shared" si="28"/>
        <v>M</v>
      </c>
      <c r="G950" s="27" t="s">
        <v>1242</v>
      </c>
      <c r="H950" s="28" t="s">
        <v>481</v>
      </c>
      <c r="I950" s="15" t="s">
        <v>0</v>
      </c>
      <c r="J950" s="5">
        <v>8.1921296296296298E-2</v>
      </c>
      <c r="K950" s="15"/>
    </row>
    <row r="951" spans="1:11">
      <c r="A951" s="15">
        <v>950</v>
      </c>
      <c r="B951" s="15">
        <v>844</v>
      </c>
      <c r="C951" s="15">
        <v>134</v>
      </c>
      <c r="D951" s="13">
        <f t="shared" si="29"/>
        <v>950</v>
      </c>
      <c r="E951" s="13">
        <f>COUNTIF($F$2:F951,F951)</f>
        <v>844</v>
      </c>
      <c r="F951" s="3" t="str">
        <f t="shared" si="28"/>
        <v>M</v>
      </c>
      <c r="G951" s="27" t="s">
        <v>1243</v>
      </c>
      <c r="H951" s="28" t="s">
        <v>481</v>
      </c>
      <c r="I951" s="15" t="s">
        <v>33</v>
      </c>
      <c r="J951" s="5">
        <v>8.1921296296296298E-2</v>
      </c>
      <c r="K951" s="15"/>
    </row>
    <row r="952" spans="1:11">
      <c r="A952" s="15">
        <v>951</v>
      </c>
      <c r="B952" s="15">
        <v>845</v>
      </c>
      <c r="C952" s="15">
        <v>542</v>
      </c>
      <c r="D952" s="13">
        <f t="shared" si="29"/>
        <v>951</v>
      </c>
      <c r="E952" s="13">
        <f>COUNTIF($F$2:F952,F952)</f>
        <v>845</v>
      </c>
      <c r="F952" s="3" t="str">
        <f t="shared" si="28"/>
        <v>M</v>
      </c>
      <c r="G952" s="27" t="s">
        <v>1244</v>
      </c>
      <c r="H952" s="28"/>
      <c r="I952" s="15" t="s">
        <v>0</v>
      </c>
      <c r="J952" s="5">
        <v>8.1921296296296298E-2</v>
      </c>
      <c r="K952" s="15"/>
    </row>
    <row r="953" spans="1:11">
      <c r="A953" s="15">
        <v>952</v>
      </c>
      <c r="B953" s="15">
        <v>846</v>
      </c>
      <c r="C953" s="15">
        <v>543</v>
      </c>
      <c r="D953" s="13">
        <f t="shared" si="29"/>
        <v>952</v>
      </c>
      <c r="E953" s="13">
        <f>COUNTIF($F$2:F953,F953)</f>
        <v>846</v>
      </c>
      <c r="F953" s="3" t="str">
        <f t="shared" si="28"/>
        <v>M</v>
      </c>
      <c r="G953" s="27" t="s">
        <v>1245</v>
      </c>
      <c r="H953" s="28"/>
      <c r="I953" s="15" t="s">
        <v>0</v>
      </c>
      <c r="J953" s="5">
        <v>8.1932870370370378E-2</v>
      </c>
      <c r="K953" s="15"/>
    </row>
    <row r="954" spans="1:11">
      <c r="A954" s="15">
        <v>953</v>
      </c>
      <c r="B954" s="15">
        <v>847</v>
      </c>
      <c r="C954" s="15">
        <v>29</v>
      </c>
      <c r="D954" s="13">
        <f t="shared" si="29"/>
        <v>953</v>
      </c>
      <c r="E954" s="13">
        <f>COUNTIF($F$2:F954,F954)</f>
        <v>847</v>
      </c>
      <c r="F954" s="3" t="str">
        <f t="shared" si="28"/>
        <v>M</v>
      </c>
      <c r="G954" s="27" t="s">
        <v>1246</v>
      </c>
      <c r="H954" s="28" t="s">
        <v>1247</v>
      </c>
      <c r="I954" s="15" t="s">
        <v>69</v>
      </c>
      <c r="J954" s="5">
        <v>8.1944444444444445E-2</v>
      </c>
      <c r="K954" s="15"/>
    </row>
    <row r="955" spans="1:11">
      <c r="A955" s="15">
        <v>954</v>
      </c>
      <c r="B955" s="15">
        <v>848</v>
      </c>
      <c r="C955" s="15">
        <v>544</v>
      </c>
      <c r="D955" s="13">
        <f t="shared" si="29"/>
        <v>954</v>
      </c>
      <c r="E955" s="13">
        <f>COUNTIF($F$2:F955,F955)</f>
        <v>848</v>
      </c>
      <c r="F955" s="3" t="str">
        <f t="shared" si="28"/>
        <v>M</v>
      </c>
      <c r="G955" s="27" t="s">
        <v>1248</v>
      </c>
      <c r="H955" s="28"/>
      <c r="I955" s="15" t="s">
        <v>0</v>
      </c>
      <c r="J955" s="5">
        <v>8.1956018518518511E-2</v>
      </c>
      <c r="K955" s="15"/>
    </row>
    <row r="956" spans="1:11">
      <c r="A956" s="15">
        <v>955</v>
      </c>
      <c r="B956" s="15">
        <v>849</v>
      </c>
      <c r="C956" s="15">
        <v>545</v>
      </c>
      <c r="D956" s="13">
        <f t="shared" si="29"/>
        <v>955</v>
      </c>
      <c r="E956" s="13">
        <f>COUNTIF($F$2:F956,F956)</f>
        <v>849</v>
      </c>
      <c r="F956" s="3" t="str">
        <f t="shared" si="28"/>
        <v>M</v>
      </c>
      <c r="G956" s="27" t="s">
        <v>1249</v>
      </c>
      <c r="H956" s="28"/>
      <c r="I956" s="15" t="s">
        <v>0</v>
      </c>
      <c r="J956" s="5">
        <v>8.1956018518518511E-2</v>
      </c>
      <c r="K956" s="15"/>
    </row>
    <row r="957" spans="1:11">
      <c r="A957" s="15">
        <v>956</v>
      </c>
      <c r="B957" s="15">
        <v>850</v>
      </c>
      <c r="C957" s="15">
        <v>546</v>
      </c>
      <c r="D957" s="13">
        <f t="shared" si="29"/>
        <v>956</v>
      </c>
      <c r="E957" s="13">
        <f>COUNTIF($F$2:F957,F957)</f>
        <v>850</v>
      </c>
      <c r="F957" s="3" t="str">
        <f t="shared" si="28"/>
        <v>M</v>
      </c>
      <c r="G957" s="27" t="s">
        <v>1250</v>
      </c>
      <c r="H957" s="28"/>
      <c r="I957" s="15" t="s">
        <v>0</v>
      </c>
      <c r="J957" s="5">
        <v>8.1967592592592592E-2</v>
      </c>
      <c r="K957" s="15"/>
    </row>
    <row r="958" spans="1:11">
      <c r="A958" s="15">
        <v>957</v>
      </c>
      <c r="B958" s="15">
        <v>851</v>
      </c>
      <c r="C958" s="15">
        <v>135</v>
      </c>
      <c r="D958" s="13">
        <f t="shared" si="29"/>
        <v>957</v>
      </c>
      <c r="E958" s="13">
        <f>COUNTIF($F$2:F958,F958)</f>
        <v>851</v>
      </c>
      <c r="F958" s="3" t="str">
        <f t="shared" si="28"/>
        <v>M</v>
      </c>
      <c r="G958" s="27" t="s">
        <v>1251</v>
      </c>
      <c r="H958" s="28" t="s">
        <v>1252</v>
      </c>
      <c r="I958" s="15" t="s">
        <v>33</v>
      </c>
      <c r="J958" s="5">
        <v>8.1967592592592592E-2</v>
      </c>
      <c r="K958" s="15"/>
    </row>
    <row r="959" spans="1:11">
      <c r="A959" s="15">
        <v>958</v>
      </c>
      <c r="B959" s="15">
        <v>852</v>
      </c>
      <c r="C959" s="15">
        <v>136</v>
      </c>
      <c r="D959" s="13">
        <f t="shared" si="29"/>
        <v>958</v>
      </c>
      <c r="E959" s="13">
        <f>COUNTIF($F$2:F959,F959)</f>
        <v>852</v>
      </c>
      <c r="F959" s="3" t="str">
        <f t="shared" si="28"/>
        <v>M</v>
      </c>
      <c r="G959" s="27" t="s">
        <v>1253</v>
      </c>
      <c r="H959" s="28" t="s">
        <v>1254</v>
      </c>
      <c r="I959" s="15" t="s">
        <v>33</v>
      </c>
      <c r="J959" s="5">
        <v>8.1979166666666659E-2</v>
      </c>
      <c r="K959" s="15"/>
    </row>
    <row r="960" spans="1:11">
      <c r="A960" s="15">
        <v>959</v>
      </c>
      <c r="B960" s="15">
        <v>853</v>
      </c>
      <c r="C960" s="15">
        <v>547</v>
      </c>
      <c r="D960" s="13">
        <f t="shared" si="29"/>
        <v>959</v>
      </c>
      <c r="E960" s="13">
        <f>COUNTIF($F$2:F960,F960)</f>
        <v>853</v>
      </c>
      <c r="F960" s="3" t="str">
        <f t="shared" si="28"/>
        <v>M</v>
      </c>
      <c r="G960" s="27" t="s">
        <v>1255</v>
      </c>
      <c r="H960" s="28"/>
      <c r="I960" s="15" t="s">
        <v>0</v>
      </c>
      <c r="J960" s="5">
        <v>8.2013888888888886E-2</v>
      </c>
      <c r="K960" s="15"/>
    </row>
    <row r="961" spans="1:11">
      <c r="A961" s="15">
        <v>960</v>
      </c>
      <c r="B961" s="15">
        <v>854</v>
      </c>
      <c r="C961" s="15">
        <v>548</v>
      </c>
      <c r="D961" s="13">
        <f t="shared" si="29"/>
        <v>960</v>
      </c>
      <c r="E961" s="13">
        <f>COUNTIF($F$2:F961,F961)</f>
        <v>854</v>
      </c>
      <c r="F961" s="3" t="str">
        <f t="shared" si="28"/>
        <v>M</v>
      </c>
      <c r="G961" s="27" t="s">
        <v>1256</v>
      </c>
      <c r="H961" s="28"/>
      <c r="I961" s="15" t="s">
        <v>0</v>
      </c>
      <c r="J961" s="5">
        <v>8.2013888888888886E-2</v>
      </c>
      <c r="K961" s="15"/>
    </row>
    <row r="962" spans="1:11">
      <c r="A962" s="15">
        <v>961</v>
      </c>
      <c r="B962" s="15">
        <v>107</v>
      </c>
      <c r="C962" s="15">
        <v>61</v>
      </c>
      <c r="D962" s="13">
        <f t="shared" si="29"/>
        <v>961</v>
      </c>
      <c r="E962" s="13">
        <f>COUNTIF($F$2:F962,F962)</f>
        <v>107</v>
      </c>
      <c r="F962" s="3" t="str">
        <f t="shared" ref="F962:F1025" si="30">LEFT(I962,1)</f>
        <v>W</v>
      </c>
      <c r="G962" s="27" t="s">
        <v>1257</v>
      </c>
      <c r="H962" s="28" t="s">
        <v>455</v>
      </c>
      <c r="I962" s="15" t="s">
        <v>25</v>
      </c>
      <c r="J962" s="5">
        <v>8.2013888888888886E-2</v>
      </c>
      <c r="K962" s="15"/>
    </row>
    <row r="963" spans="1:11">
      <c r="A963" s="15">
        <v>962</v>
      </c>
      <c r="B963" s="15">
        <v>108</v>
      </c>
      <c r="C963" s="15">
        <v>62</v>
      </c>
      <c r="D963" s="13">
        <f t="shared" ref="D963:D1026" si="31">IF(A963=1,1,D962+1)</f>
        <v>962</v>
      </c>
      <c r="E963" s="13">
        <f>COUNTIF($F$2:F963,F963)</f>
        <v>108</v>
      </c>
      <c r="F963" s="3" t="str">
        <f t="shared" si="30"/>
        <v>W</v>
      </c>
      <c r="G963" s="27" t="s">
        <v>1258</v>
      </c>
      <c r="H963" s="28"/>
      <c r="I963" s="15" t="s">
        <v>25</v>
      </c>
      <c r="J963" s="5">
        <v>8.2037037037037033E-2</v>
      </c>
      <c r="K963" s="15"/>
    </row>
    <row r="964" spans="1:11">
      <c r="A964" s="15">
        <v>963</v>
      </c>
      <c r="B964" s="15">
        <v>855</v>
      </c>
      <c r="C964" s="15">
        <v>86</v>
      </c>
      <c r="D964" s="13">
        <f t="shared" si="31"/>
        <v>963</v>
      </c>
      <c r="E964" s="13">
        <f>COUNTIF($F$2:F964,F964)</f>
        <v>855</v>
      </c>
      <c r="F964" s="3" t="str">
        <f t="shared" si="30"/>
        <v>M</v>
      </c>
      <c r="G964" s="27" t="s">
        <v>1259</v>
      </c>
      <c r="H964" s="28"/>
      <c r="I964" s="15" t="s">
        <v>72</v>
      </c>
      <c r="J964" s="5">
        <v>8.2048611111111114E-2</v>
      </c>
      <c r="K964" s="15"/>
    </row>
    <row r="965" spans="1:11">
      <c r="A965" s="15">
        <v>964</v>
      </c>
      <c r="B965" s="15">
        <v>856</v>
      </c>
      <c r="C965" s="15">
        <v>137</v>
      </c>
      <c r="D965" s="13">
        <f t="shared" si="31"/>
        <v>964</v>
      </c>
      <c r="E965" s="13">
        <f>COUNTIF($F$2:F965,F965)</f>
        <v>856</v>
      </c>
      <c r="F965" s="3" t="str">
        <f t="shared" si="30"/>
        <v>M</v>
      </c>
      <c r="G965" s="27" t="s">
        <v>1260</v>
      </c>
      <c r="H965" s="28"/>
      <c r="I965" s="15" t="s">
        <v>33</v>
      </c>
      <c r="J965" s="5">
        <v>8.2048611111111114E-2</v>
      </c>
      <c r="K965" s="15"/>
    </row>
    <row r="966" spans="1:11">
      <c r="A966" s="15">
        <v>965</v>
      </c>
      <c r="B966" s="15">
        <v>857</v>
      </c>
      <c r="C966" s="15">
        <v>30</v>
      </c>
      <c r="D966" s="13">
        <f t="shared" si="31"/>
        <v>965</v>
      </c>
      <c r="E966" s="13">
        <f>COUNTIF($F$2:F966,F966)</f>
        <v>857</v>
      </c>
      <c r="F966" s="3" t="str">
        <f t="shared" si="30"/>
        <v>M</v>
      </c>
      <c r="G966" s="27" t="s">
        <v>1261</v>
      </c>
      <c r="H966" s="28" t="s">
        <v>1262</v>
      </c>
      <c r="I966" s="15" t="s">
        <v>69</v>
      </c>
      <c r="J966" s="5">
        <v>8.2060185185185194E-2</v>
      </c>
      <c r="K966" s="15"/>
    </row>
    <row r="967" spans="1:11">
      <c r="A967" s="15">
        <v>966</v>
      </c>
      <c r="B967" s="15">
        <v>858</v>
      </c>
      <c r="C967" s="15">
        <v>549</v>
      </c>
      <c r="D967" s="13">
        <f t="shared" si="31"/>
        <v>966</v>
      </c>
      <c r="E967" s="13">
        <f>COUNTIF($F$2:F967,F967)</f>
        <v>858</v>
      </c>
      <c r="F967" s="3" t="str">
        <f t="shared" si="30"/>
        <v>M</v>
      </c>
      <c r="G967" s="27" t="s">
        <v>1263</v>
      </c>
      <c r="H967" s="28" t="s">
        <v>769</v>
      </c>
      <c r="I967" s="15" t="s">
        <v>0</v>
      </c>
      <c r="J967" s="5">
        <v>8.2083333333333341E-2</v>
      </c>
      <c r="K967" s="15"/>
    </row>
    <row r="968" spans="1:11">
      <c r="A968" s="15">
        <v>967</v>
      </c>
      <c r="B968" s="15">
        <v>859</v>
      </c>
      <c r="C968" s="15">
        <v>550</v>
      </c>
      <c r="D968" s="13">
        <f t="shared" si="31"/>
        <v>967</v>
      </c>
      <c r="E968" s="13">
        <f>COUNTIF($F$2:F968,F968)</f>
        <v>859</v>
      </c>
      <c r="F968" s="3" t="str">
        <f t="shared" si="30"/>
        <v>M</v>
      </c>
      <c r="G968" s="27" t="s">
        <v>1264</v>
      </c>
      <c r="H968" s="28" t="s">
        <v>769</v>
      </c>
      <c r="I968" s="15" t="s">
        <v>0</v>
      </c>
      <c r="J968" s="5">
        <v>8.2106481481481489E-2</v>
      </c>
      <c r="K968" s="15"/>
    </row>
    <row r="969" spans="1:11">
      <c r="A969" s="15">
        <v>968</v>
      </c>
      <c r="B969" s="15">
        <v>860</v>
      </c>
      <c r="C969" s="15">
        <v>551</v>
      </c>
      <c r="D969" s="13">
        <f t="shared" si="31"/>
        <v>968</v>
      </c>
      <c r="E969" s="13">
        <f>COUNTIF($F$2:F969,F969)</f>
        <v>860</v>
      </c>
      <c r="F969" s="3" t="str">
        <f t="shared" si="30"/>
        <v>M</v>
      </c>
      <c r="G969" s="27" t="s">
        <v>1265</v>
      </c>
      <c r="H969" s="28"/>
      <c r="I969" s="15" t="s">
        <v>0</v>
      </c>
      <c r="J969" s="5">
        <v>8.2106481481481489E-2</v>
      </c>
      <c r="K969" s="15"/>
    </row>
    <row r="970" spans="1:11">
      <c r="A970" s="15">
        <v>969</v>
      </c>
      <c r="B970" s="15">
        <v>861</v>
      </c>
      <c r="C970" s="15">
        <v>31</v>
      </c>
      <c r="D970" s="13">
        <f t="shared" si="31"/>
        <v>969</v>
      </c>
      <c r="E970" s="13">
        <f>COUNTIF($F$2:F970,F970)</f>
        <v>861</v>
      </c>
      <c r="F970" s="3" t="str">
        <f t="shared" si="30"/>
        <v>M</v>
      </c>
      <c r="G970" s="27" t="s">
        <v>1266</v>
      </c>
      <c r="H970" s="28" t="s">
        <v>1267</v>
      </c>
      <c r="I970" s="15" t="s">
        <v>69</v>
      </c>
      <c r="J970" s="5">
        <v>8.2118055555555555E-2</v>
      </c>
      <c r="K970" s="15"/>
    </row>
    <row r="971" spans="1:11">
      <c r="A971" s="15">
        <v>970</v>
      </c>
      <c r="B971" s="15">
        <v>862</v>
      </c>
      <c r="C971" s="15">
        <v>45</v>
      </c>
      <c r="D971" s="13">
        <f t="shared" si="31"/>
        <v>970</v>
      </c>
      <c r="E971" s="13">
        <f>COUNTIF($F$2:F971,F971)</f>
        <v>862</v>
      </c>
      <c r="F971" s="3" t="str">
        <f t="shared" si="30"/>
        <v>M</v>
      </c>
      <c r="G971" s="27" t="s">
        <v>1268</v>
      </c>
      <c r="H971" s="28"/>
      <c r="I971" s="15" t="s">
        <v>59</v>
      </c>
      <c r="J971" s="5">
        <v>8.2129629629629622E-2</v>
      </c>
      <c r="K971" s="15"/>
    </row>
    <row r="972" spans="1:11">
      <c r="A972" s="15">
        <v>971</v>
      </c>
      <c r="B972" s="15">
        <v>863</v>
      </c>
      <c r="C972" s="15">
        <v>552</v>
      </c>
      <c r="D972" s="13">
        <f t="shared" si="31"/>
        <v>971</v>
      </c>
      <c r="E972" s="13">
        <f>COUNTIF($F$2:F972,F972)</f>
        <v>863</v>
      </c>
      <c r="F972" s="3" t="str">
        <f t="shared" si="30"/>
        <v>M</v>
      </c>
      <c r="G972" s="27" t="s">
        <v>1269</v>
      </c>
      <c r="H972" s="28"/>
      <c r="I972" s="15" t="s">
        <v>0</v>
      </c>
      <c r="J972" s="5">
        <v>8.2141203703703702E-2</v>
      </c>
      <c r="K972" s="15"/>
    </row>
    <row r="973" spans="1:11">
      <c r="A973" s="15">
        <v>972</v>
      </c>
      <c r="B973" s="15">
        <v>109</v>
      </c>
      <c r="C973" s="15">
        <v>25</v>
      </c>
      <c r="D973" s="13">
        <f t="shared" si="31"/>
        <v>972</v>
      </c>
      <c r="E973" s="13">
        <f>COUNTIF($F$2:F973,F973)</f>
        <v>109</v>
      </c>
      <c r="F973" s="3" t="str">
        <f t="shared" si="30"/>
        <v>W</v>
      </c>
      <c r="G973" s="27" t="s">
        <v>1270</v>
      </c>
      <c r="H973" s="28"/>
      <c r="I973" s="15" t="s">
        <v>36</v>
      </c>
      <c r="J973" s="5">
        <v>8.216435185185185E-2</v>
      </c>
      <c r="K973" s="15"/>
    </row>
    <row r="974" spans="1:11">
      <c r="A974" s="15">
        <v>973</v>
      </c>
      <c r="B974" s="15">
        <v>864</v>
      </c>
      <c r="C974" s="15">
        <v>87</v>
      </c>
      <c r="D974" s="13">
        <f t="shared" si="31"/>
        <v>973</v>
      </c>
      <c r="E974" s="13">
        <f>COUNTIF($F$2:F974,F974)</f>
        <v>864</v>
      </c>
      <c r="F974" s="3" t="str">
        <f t="shared" si="30"/>
        <v>M</v>
      </c>
      <c r="G974" s="27" t="s">
        <v>1271</v>
      </c>
      <c r="H974" s="28" t="s">
        <v>867</v>
      </c>
      <c r="I974" s="15" t="s">
        <v>72</v>
      </c>
      <c r="J974" s="5">
        <v>8.216435185185185E-2</v>
      </c>
      <c r="K974" s="15"/>
    </row>
    <row r="975" spans="1:11">
      <c r="A975" s="15">
        <v>974</v>
      </c>
      <c r="B975" s="15">
        <v>110</v>
      </c>
      <c r="C975" s="15">
        <v>63</v>
      </c>
      <c r="D975" s="13">
        <f t="shared" si="31"/>
        <v>974</v>
      </c>
      <c r="E975" s="13">
        <f>COUNTIF($F$2:F975,F975)</f>
        <v>110</v>
      </c>
      <c r="F975" s="3" t="str">
        <f t="shared" si="30"/>
        <v>W</v>
      </c>
      <c r="G975" s="27" t="s">
        <v>1272</v>
      </c>
      <c r="H975" s="28"/>
      <c r="I975" s="15" t="s">
        <v>25</v>
      </c>
      <c r="J975" s="5">
        <v>8.2199074074074077E-2</v>
      </c>
      <c r="K975" s="15"/>
    </row>
    <row r="976" spans="1:11">
      <c r="A976" s="15">
        <v>975</v>
      </c>
      <c r="B976" s="15">
        <v>865</v>
      </c>
      <c r="C976" s="15">
        <v>138</v>
      </c>
      <c r="D976" s="13">
        <f t="shared" si="31"/>
        <v>975</v>
      </c>
      <c r="E976" s="13">
        <f>COUNTIF($F$2:F976,F976)</f>
        <v>865</v>
      </c>
      <c r="F976" s="3" t="str">
        <f t="shared" si="30"/>
        <v>M</v>
      </c>
      <c r="G976" s="27" t="s">
        <v>1273</v>
      </c>
      <c r="H976" s="28" t="s">
        <v>1119</v>
      </c>
      <c r="I976" s="15" t="s">
        <v>33</v>
      </c>
      <c r="J976" s="5">
        <v>8.2199074074074077E-2</v>
      </c>
      <c r="K976" s="15"/>
    </row>
    <row r="977" spans="1:11">
      <c r="A977" s="15">
        <v>976</v>
      </c>
      <c r="B977" s="15">
        <v>111</v>
      </c>
      <c r="C977" s="15">
        <v>3</v>
      </c>
      <c r="D977" s="13">
        <f t="shared" si="31"/>
        <v>976</v>
      </c>
      <c r="E977" s="13">
        <f>COUNTIF($F$2:F977,F977)</f>
        <v>111</v>
      </c>
      <c r="F977" s="3" t="str">
        <f t="shared" si="30"/>
        <v>W</v>
      </c>
      <c r="G977" s="27" t="s">
        <v>1274</v>
      </c>
      <c r="H977" s="28" t="s">
        <v>270</v>
      </c>
      <c r="I977" s="15" t="s">
        <v>1226</v>
      </c>
      <c r="J977" s="5">
        <v>8.2199074074074077E-2</v>
      </c>
      <c r="K977" s="15"/>
    </row>
    <row r="978" spans="1:11">
      <c r="A978" s="15">
        <v>977</v>
      </c>
      <c r="B978" s="15">
        <v>866</v>
      </c>
      <c r="C978" s="15">
        <v>139</v>
      </c>
      <c r="D978" s="13">
        <f t="shared" si="31"/>
        <v>977</v>
      </c>
      <c r="E978" s="13">
        <f>COUNTIF($F$2:F978,F978)</f>
        <v>866</v>
      </c>
      <c r="F978" s="3" t="str">
        <f t="shared" si="30"/>
        <v>M</v>
      </c>
      <c r="G978" s="27" t="s">
        <v>1275</v>
      </c>
      <c r="H978" s="28"/>
      <c r="I978" s="15" t="s">
        <v>33</v>
      </c>
      <c r="J978" s="5">
        <v>8.2199074074074077E-2</v>
      </c>
      <c r="K978" s="15"/>
    </row>
    <row r="979" spans="1:11">
      <c r="A979" s="15">
        <v>978</v>
      </c>
      <c r="B979" s="15">
        <v>867</v>
      </c>
      <c r="C979" s="15">
        <v>46</v>
      </c>
      <c r="D979" s="13">
        <f t="shared" si="31"/>
        <v>978</v>
      </c>
      <c r="E979" s="13">
        <f>COUNTIF($F$2:F979,F979)</f>
        <v>867</v>
      </c>
      <c r="F979" s="3" t="str">
        <f t="shared" si="30"/>
        <v>M</v>
      </c>
      <c r="G979" s="27" t="s">
        <v>1276</v>
      </c>
      <c r="H979" s="28"/>
      <c r="I979" s="15" t="s">
        <v>59</v>
      </c>
      <c r="J979" s="5">
        <v>8.222222222222221E-2</v>
      </c>
      <c r="K979" s="15"/>
    </row>
    <row r="980" spans="1:11">
      <c r="A980" s="15">
        <v>979</v>
      </c>
      <c r="B980" s="15">
        <v>868</v>
      </c>
      <c r="C980" s="15">
        <v>553</v>
      </c>
      <c r="D980" s="13">
        <f t="shared" si="31"/>
        <v>979</v>
      </c>
      <c r="E980" s="13">
        <f>COUNTIF($F$2:F980,F980)</f>
        <v>868</v>
      </c>
      <c r="F980" s="3" t="str">
        <f t="shared" si="30"/>
        <v>M</v>
      </c>
      <c r="G980" s="27" t="s">
        <v>1277</v>
      </c>
      <c r="H980" s="28"/>
      <c r="I980" s="15" t="s">
        <v>0</v>
      </c>
      <c r="J980" s="5">
        <v>8.2233796296296291E-2</v>
      </c>
      <c r="K980" s="15"/>
    </row>
    <row r="981" spans="1:11">
      <c r="A981" s="15">
        <v>980</v>
      </c>
      <c r="B981" s="15">
        <v>112</v>
      </c>
      <c r="C981" s="15">
        <v>26</v>
      </c>
      <c r="D981" s="13">
        <f t="shared" si="31"/>
        <v>980</v>
      </c>
      <c r="E981" s="13">
        <f>COUNTIF($F$2:F981,F981)</f>
        <v>112</v>
      </c>
      <c r="F981" s="3" t="str">
        <f t="shared" si="30"/>
        <v>W</v>
      </c>
      <c r="G981" s="27" t="s">
        <v>1278</v>
      </c>
      <c r="H981" s="28"/>
      <c r="I981" s="15" t="s">
        <v>36</v>
      </c>
      <c r="J981" s="5">
        <v>8.2233796296296291E-2</v>
      </c>
      <c r="K981" s="15"/>
    </row>
    <row r="982" spans="1:11">
      <c r="A982" s="15">
        <v>981</v>
      </c>
      <c r="B982" s="15">
        <v>869</v>
      </c>
      <c r="C982" s="15">
        <v>554</v>
      </c>
      <c r="D982" s="13">
        <f t="shared" si="31"/>
        <v>981</v>
      </c>
      <c r="E982" s="13">
        <f>COUNTIF($F$2:F982,F982)</f>
        <v>869</v>
      </c>
      <c r="F982" s="3" t="str">
        <f t="shared" si="30"/>
        <v>M</v>
      </c>
      <c r="G982" s="27" t="s">
        <v>1279</v>
      </c>
      <c r="H982" s="28" t="s">
        <v>1280</v>
      </c>
      <c r="I982" s="15" t="s">
        <v>0</v>
      </c>
      <c r="J982" s="5">
        <v>8.2280092592592599E-2</v>
      </c>
      <c r="K982" s="15"/>
    </row>
    <row r="983" spans="1:11">
      <c r="A983" s="15">
        <v>982</v>
      </c>
      <c r="B983" s="15">
        <v>870</v>
      </c>
      <c r="C983" s="15">
        <v>555</v>
      </c>
      <c r="D983" s="13">
        <f t="shared" si="31"/>
        <v>982</v>
      </c>
      <c r="E983" s="13">
        <f>COUNTIF($F$2:F983,F983)</f>
        <v>870</v>
      </c>
      <c r="F983" s="3" t="str">
        <f t="shared" si="30"/>
        <v>M</v>
      </c>
      <c r="G983" s="27" t="s">
        <v>1281</v>
      </c>
      <c r="H983" s="28"/>
      <c r="I983" s="15" t="s">
        <v>0</v>
      </c>
      <c r="J983" s="5">
        <v>8.2291666666666666E-2</v>
      </c>
      <c r="K983" s="15"/>
    </row>
    <row r="984" spans="1:11">
      <c r="A984" s="15">
        <v>983</v>
      </c>
      <c r="B984" s="15">
        <v>871</v>
      </c>
      <c r="C984" s="15">
        <v>556</v>
      </c>
      <c r="D984" s="13">
        <f t="shared" si="31"/>
        <v>983</v>
      </c>
      <c r="E984" s="13">
        <f>COUNTIF($F$2:F984,F984)</f>
        <v>871</v>
      </c>
      <c r="F984" s="3" t="str">
        <f t="shared" si="30"/>
        <v>M</v>
      </c>
      <c r="G984" s="27" t="s">
        <v>1282</v>
      </c>
      <c r="H984" s="28"/>
      <c r="I984" s="15" t="s">
        <v>0</v>
      </c>
      <c r="J984" s="5">
        <v>8.2291666666666666E-2</v>
      </c>
      <c r="K984" s="15"/>
    </row>
    <row r="985" spans="1:11">
      <c r="A985" s="15">
        <v>984</v>
      </c>
      <c r="B985" s="15">
        <v>872</v>
      </c>
      <c r="C985" s="15">
        <v>47</v>
      </c>
      <c r="D985" s="13">
        <f t="shared" si="31"/>
        <v>984</v>
      </c>
      <c r="E985" s="13">
        <f>COUNTIF($F$2:F985,F985)</f>
        <v>872</v>
      </c>
      <c r="F985" s="3" t="str">
        <f t="shared" si="30"/>
        <v>M</v>
      </c>
      <c r="G985" s="27" t="s">
        <v>1283</v>
      </c>
      <c r="H985" s="28"/>
      <c r="I985" s="15" t="s">
        <v>59</v>
      </c>
      <c r="J985" s="5">
        <v>8.2291666666666666E-2</v>
      </c>
      <c r="K985" s="15"/>
    </row>
    <row r="986" spans="1:11">
      <c r="A986" s="15">
        <v>985</v>
      </c>
      <c r="B986" s="15">
        <v>873</v>
      </c>
      <c r="C986" s="15">
        <v>48</v>
      </c>
      <c r="D986" s="13">
        <f t="shared" si="31"/>
        <v>985</v>
      </c>
      <c r="E986" s="13">
        <f>COUNTIF($F$2:F986,F986)</f>
        <v>873</v>
      </c>
      <c r="F986" s="3" t="str">
        <f t="shared" si="30"/>
        <v>M</v>
      </c>
      <c r="G986" s="27" t="s">
        <v>1284</v>
      </c>
      <c r="H986" s="28"/>
      <c r="I986" s="15" t="s">
        <v>59</v>
      </c>
      <c r="J986" s="5">
        <v>8.2326388888888893E-2</v>
      </c>
      <c r="K986" s="15"/>
    </row>
    <row r="987" spans="1:11">
      <c r="A987" s="15">
        <v>986</v>
      </c>
      <c r="B987" s="15">
        <v>874</v>
      </c>
      <c r="C987" s="15">
        <v>557</v>
      </c>
      <c r="D987" s="13">
        <f t="shared" si="31"/>
        <v>986</v>
      </c>
      <c r="E987" s="13">
        <f>COUNTIF($F$2:F987,F987)</f>
        <v>874</v>
      </c>
      <c r="F987" s="3" t="str">
        <f t="shared" si="30"/>
        <v>M</v>
      </c>
      <c r="G987" s="27" t="s">
        <v>1285</v>
      </c>
      <c r="H987" s="28"/>
      <c r="I987" s="15" t="s">
        <v>0</v>
      </c>
      <c r="J987" s="5">
        <v>8.2326388888888893E-2</v>
      </c>
      <c r="K987" s="15"/>
    </row>
    <row r="988" spans="1:11">
      <c r="A988" s="15">
        <v>987</v>
      </c>
      <c r="B988" s="15">
        <v>875</v>
      </c>
      <c r="C988" s="15">
        <v>558</v>
      </c>
      <c r="D988" s="13">
        <f t="shared" si="31"/>
        <v>987</v>
      </c>
      <c r="E988" s="13">
        <f>COUNTIF($F$2:F988,F988)</f>
        <v>875</v>
      </c>
      <c r="F988" s="3" t="str">
        <f t="shared" si="30"/>
        <v>M</v>
      </c>
      <c r="G988" s="27" t="s">
        <v>1286</v>
      </c>
      <c r="H988" s="28" t="s">
        <v>1287</v>
      </c>
      <c r="I988" s="15" t="s">
        <v>0</v>
      </c>
      <c r="J988" s="5">
        <v>8.2326388888888893E-2</v>
      </c>
      <c r="K988" s="15"/>
    </row>
    <row r="989" spans="1:11">
      <c r="A989" s="15">
        <v>988</v>
      </c>
      <c r="B989" s="15">
        <v>876</v>
      </c>
      <c r="C989" s="15">
        <v>559</v>
      </c>
      <c r="D989" s="13">
        <f t="shared" si="31"/>
        <v>988</v>
      </c>
      <c r="E989" s="13">
        <f>COUNTIF($F$2:F989,F989)</f>
        <v>876</v>
      </c>
      <c r="F989" s="3" t="str">
        <f t="shared" si="30"/>
        <v>M</v>
      </c>
      <c r="G989" s="27" t="s">
        <v>1288</v>
      </c>
      <c r="H989" s="28"/>
      <c r="I989" s="15" t="s">
        <v>0</v>
      </c>
      <c r="J989" s="5">
        <v>8.2361111111111107E-2</v>
      </c>
      <c r="K989" s="15"/>
    </row>
    <row r="990" spans="1:11">
      <c r="A990" s="15">
        <v>989</v>
      </c>
      <c r="B990" s="15">
        <v>877</v>
      </c>
      <c r="C990" s="15">
        <v>560</v>
      </c>
      <c r="D990" s="13">
        <f t="shared" si="31"/>
        <v>989</v>
      </c>
      <c r="E990" s="13">
        <f>COUNTIF($F$2:F990,F990)</f>
        <v>877</v>
      </c>
      <c r="F990" s="3" t="str">
        <f t="shared" si="30"/>
        <v>M</v>
      </c>
      <c r="G990" s="27" t="s">
        <v>1289</v>
      </c>
      <c r="H990" s="28"/>
      <c r="I990" s="15" t="s">
        <v>0</v>
      </c>
      <c r="J990" s="5">
        <v>8.2361111111111107E-2</v>
      </c>
      <c r="K990" s="15"/>
    </row>
    <row r="991" spans="1:11">
      <c r="A991" s="15">
        <v>990</v>
      </c>
      <c r="B991" s="15">
        <v>878</v>
      </c>
      <c r="C991" s="15">
        <v>140</v>
      </c>
      <c r="D991" s="13">
        <f t="shared" si="31"/>
        <v>990</v>
      </c>
      <c r="E991" s="13">
        <f>COUNTIF($F$2:F991,F991)</f>
        <v>878</v>
      </c>
      <c r="F991" s="3" t="str">
        <f t="shared" si="30"/>
        <v>M</v>
      </c>
      <c r="G991" s="27" t="s">
        <v>1290</v>
      </c>
      <c r="H991" s="28" t="s">
        <v>1291</v>
      </c>
      <c r="I991" s="15" t="s">
        <v>33</v>
      </c>
      <c r="J991" s="5">
        <v>8.2361111111111107E-2</v>
      </c>
      <c r="K991" s="15"/>
    </row>
    <row r="992" spans="1:11">
      <c r="A992" s="15">
        <v>991</v>
      </c>
      <c r="B992" s="15">
        <v>879</v>
      </c>
      <c r="C992" s="15">
        <v>561</v>
      </c>
      <c r="D992" s="13">
        <f t="shared" si="31"/>
        <v>991</v>
      </c>
      <c r="E992" s="13">
        <f>COUNTIF($F$2:F992,F992)</f>
        <v>879</v>
      </c>
      <c r="F992" s="3" t="str">
        <f t="shared" si="30"/>
        <v>M</v>
      </c>
      <c r="G992" s="27" t="s">
        <v>1292</v>
      </c>
      <c r="H992" s="28"/>
      <c r="I992" s="15" t="s">
        <v>0</v>
      </c>
      <c r="J992" s="5">
        <v>8.2372685185185188E-2</v>
      </c>
      <c r="K992" s="15"/>
    </row>
    <row r="993" spans="1:11">
      <c r="A993" s="15">
        <v>992</v>
      </c>
      <c r="B993" s="15">
        <v>880</v>
      </c>
      <c r="C993" s="15">
        <v>562</v>
      </c>
      <c r="D993" s="13">
        <f t="shared" si="31"/>
        <v>992</v>
      </c>
      <c r="E993" s="13">
        <f>COUNTIF($F$2:F993,F993)</f>
        <v>880</v>
      </c>
      <c r="F993" s="3" t="str">
        <f t="shared" si="30"/>
        <v>M</v>
      </c>
      <c r="G993" s="27" t="s">
        <v>1293</v>
      </c>
      <c r="H993" s="28" t="s">
        <v>1294</v>
      </c>
      <c r="I993" s="15" t="s">
        <v>0</v>
      </c>
      <c r="J993" s="5">
        <v>8.2395833333333335E-2</v>
      </c>
      <c r="K993" s="15"/>
    </row>
    <row r="994" spans="1:11">
      <c r="A994" s="15">
        <v>993</v>
      </c>
      <c r="B994" s="15">
        <v>113</v>
      </c>
      <c r="C994" s="15">
        <v>64</v>
      </c>
      <c r="D994" s="13">
        <f t="shared" si="31"/>
        <v>993</v>
      </c>
      <c r="E994" s="13">
        <f>COUNTIF($F$2:F994,F994)</f>
        <v>113</v>
      </c>
      <c r="F994" s="3" t="str">
        <f t="shared" si="30"/>
        <v>W</v>
      </c>
      <c r="G994" s="27" t="s">
        <v>1295</v>
      </c>
      <c r="H994" s="28"/>
      <c r="I994" s="15" t="s">
        <v>25</v>
      </c>
      <c r="J994" s="5">
        <v>8.2407407407407415E-2</v>
      </c>
      <c r="K994" s="15"/>
    </row>
    <row r="995" spans="1:11">
      <c r="A995" s="15">
        <v>994</v>
      </c>
      <c r="B995" s="15">
        <v>881</v>
      </c>
      <c r="C995" s="15">
        <v>563</v>
      </c>
      <c r="D995" s="13">
        <f t="shared" si="31"/>
        <v>994</v>
      </c>
      <c r="E995" s="13">
        <f>COUNTIF($F$2:F995,F995)</f>
        <v>881</v>
      </c>
      <c r="F995" s="3" t="str">
        <f t="shared" si="30"/>
        <v>M</v>
      </c>
      <c r="G995" s="27" t="s">
        <v>1296</v>
      </c>
      <c r="H995" s="28"/>
      <c r="I995" s="15" t="s">
        <v>0</v>
      </c>
      <c r="J995" s="5">
        <v>8.2418981481481482E-2</v>
      </c>
      <c r="K995" s="15"/>
    </row>
    <row r="996" spans="1:11">
      <c r="A996" s="15">
        <v>995</v>
      </c>
      <c r="B996" s="15">
        <v>882</v>
      </c>
      <c r="C996" s="15">
        <v>141</v>
      </c>
      <c r="D996" s="13">
        <f t="shared" si="31"/>
        <v>995</v>
      </c>
      <c r="E996" s="13">
        <f>COUNTIF($F$2:F996,F996)</f>
        <v>882</v>
      </c>
      <c r="F996" s="3" t="str">
        <f t="shared" si="30"/>
        <v>M</v>
      </c>
      <c r="G996" s="27" t="s">
        <v>1297</v>
      </c>
      <c r="H996" s="28"/>
      <c r="I996" s="15" t="s">
        <v>33</v>
      </c>
      <c r="J996" s="5">
        <v>8.2418981481481482E-2</v>
      </c>
      <c r="K996" s="15"/>
    </row>
    <row r="997" spans="1:11">
      <c r="A997" s="15">
        <v>996</v>
      </c>
      <c r="B997" s="15">
        <v>883</v>
      </c>
      <c r="C997" s="15">
        <v>564</v>
      </c>
      <c r="D997" s="13">
        <f t="shared" si="31"/>
        <v>996</v>
      </c>
      <c r="E997" s="13">
        <f>COUNTIF($F$2:F997,F997)</f>
        <v>883</v>
      </c>
      <c r="F997" s="3" t="str">
        <f t="shared" si="30"/>
        <v>M</v>
      </c>
      <c r="G997" s="27" t="s">
        <v>1298</v>
      </c>
      <c r="H997" s="28"/>
      <c r="I997" s="15" t="s">
        <v>0</v>
      </c>
      <c r="J997" s="5">
        <v>8.2418981481481482E-2</v>
      </c>
      <c r="K997" s="15"/>
    </row>
    <row r="998" spans="1:11">
      <c r="A998" s="15">
        <v>997</v>
      </c>
      <c r="B998" s="15">
        <v>884</v>
      </c>
      <c r="C998" s="15">
        <v>565</v>
      </c>
      <c r="D998" s="13">
        <f t="shared" si="31"/>
        <v>997</v>
      </c>
      <c r="E998" s="13">
        <f>COUNTIF($F$2:F998,F998)</f>
        <v>884</v>
      </c>
      <c r="F998" s="3" t="str">
        <f t="shared" si="30"/>
        <v>M</v>
      </c>
      <c r="G998" s="27" t="s">
        <v>1299</v>
      </c>
      <c r="H998" s="28"/>
      <c r="I998" s="15" t="s">
        <v>0</v>
      </c>
      <c r="J998" s="5">
        <v>8.2430555555555562E-2</v>
      </c>
      <c r="K998" s="15"/>
    </row>
    <row r="999" spans="1:11">
      <c r="A999" s="15">
        <v>998</v>
      </c>
      <c r="B999" s="15">
        <v>885</v>
      </c>
      <c r="C999" s="15">
        <v>142</v>
      </c>
      <c r="D999" s="13">
        <f t="shared" si="31"/>
        <v>998</v>
      </c>
      <c r="E999" s="13">
        <f>COUNTIF($F$2:F999,F999)</f>
        <v>885</v>
      </c>
      <c r="F999" s="3" t="str">
        <f t="shared" si="30"/>
        <v>M</v>
      </c>
      <c r="G999" s="27" t="s">
        <v>1300</v>
      </c>
      <c r="H999" s="28"/>
      <c r="I999" s="15" t="s">
        <v>33</v>
      </c>
      <c r="J999" s="5">
        <v>8.245370370370371E-2</v>
      </c>
      <c r="K999" s="15"/>
    </row>
    <row r="1000" spans="1:11">
      <c r="A1000" s="15">
        <v>999</v>
      </c>
      <c r="B1000" s="15">
        <v>886</v>
      </c>
      <c r="C1000" s="15">
        <v>566</v>
      </c>
      <c r="D1000" s="13">
        <f t="shared" si="31"/>
        <v>999</v>
      </c>
      <c r="E1000" s="13">
        <f>COUNTIF($F$2:F1000,F1000)</f>
        <v>886</v>
      </c>
      <c r="F1000" s="3" t="str">
        <f t="shared" si="30"/>
        <v>M</v>
      </c>
      <c r="G1000" s="27" t="s">
        <v>1301</v>
      </c>
      <c r="H1000" s="28"/>
      <c r="I1000" s="15" t="s">
        <v>0</v>
      </c>
      <c r="J1000" s="5">
        <v>8.245370370370371E-2</v>
      </c>
      <c r="K1000" s="15"/>
    </row>
    <row r="1001" spans="1:11">
      <c r="A1001" s="15">
        <v>1000</v>
      </c>
      <c r="B1001" s="15">
        <v>887</v>
      </c>
      <c r="C1001" s="15">
        <v>143</v>
      </c>
      <c r="D1001" s="13">
        <f t="shared" si="31"/>
        <v>1000</v>
      </c>
      <c r="E1001" s="13">
        <f>COUNTIF($F$2:F1001,F1001)</f>
        <v>887</v>
      </c>
      <c r="F1001" s="3" t="str">
        <f t="shared" si="30"/>
        <v>M</v>
      </c>
      <c r="G1001" s="27" t="s">
        <v>1302</v>
      </c>
      <c r="H1001" s="28"/>
      <c r="I1001" s="15" t="s">
        <v>33</v>
      </c>
      <c r="J1001" s="5">
        <v>8.2465277777777776E-2</v>
      </c>
      <c r="K1001" s="15"/>
    </row>
    <row r="1002" spans="1:11">
      <c r="A1002" s="15">
        <v>1001</v>
      </c>
      <c r="B1002" s="15">
        <v>888</v>
      </c>
      <c r="C1002" s="15">
        <v>567</v>
      </c>
      <c r="D1002" s="13">
        <f t="shared" si="31"/>
        <v>1001</v>
      </c>
      <c r="E1002" s="13">
        <f>COUNTIF($F$2:F1002,F1002)</f>
        <v>888</v>
      </c>
      <c r="F1002" s="3" t="str">
        <f t="shared" si="30"/>
        <v>M</v>
      </c>
      <c r="G1002" s="27" t="s">
        <v>1303</v>
      </c>
      <c r="H1002" s="28"/>
      <c r="I1002" s="15" t="s">
        <v>0</v>
      </c>
      <c r="J1002" s="5">
        <v>8.2476851851851843E-2</v>
      </c>
      <c r="K1002" s="15"/>
    </row>
    <row r="1003" spans="1:11">
      <c r="A1003" s="15">
        <v>1002</v>
      </c>
      <c r="B1003" s="15">
        <v>889</v>
      </c>
      <c r="C1003" s="15">
        <v>568</v>
      </c>
      <c r="D1003" s="13">
        <f t="shared" si="31"/>
        <v>1002</v>
      </c>
      <c r="E1003" s="13">
        <f>COUNTIF($F$2:F1003,F1003)</f>
        <v>889</v>
      </c>
      <c r="F1003" s="3" t="str">
        <f t="shared" si="30"/>
        <v>M</v>
      </c>
      <c r="G1003" s="27" t="s">
        <v>1304</v>
      </c>
      <c r="H1003" s="28"/>
      <c r="I1003" s="15" t="s">
        <v>0</v>
      </c>
      <c r="J1003" s="5">
        <v>8.2500000000000004E-2</v>
      </c>
      <c r="K1003" s="15"/>
    </row>
    <row r="1004" spans="1:11">
      <c r="A1004" s="15">
        <v>1003</v>
      </c>
      <c r="B1004" s="15">
        <v>890</v>
      </c>
      <c r="C1004" s="15">
        <v>569</v>
      </c>
      <c r="D1004" s="13">
        <f t="shared" si="31"/>
        <v>1003</v>
      </c>
      <c r="E1004" s="13">
        <f>COUNTIF($F$2:F1004,F1004)</f>
        <v>890</v>
      </c>
      <c r="F1004" s="3" t="str">
        <f t="shared" si="30"/>
        <v>M</v>
      </c>
      <c r="G1004" s="27" t="s">
        <v>1305</v>
      </c>
      <c r="H1004" s="28" t="s">
        <v>1306</v>
      </c>
      <c r="I1004" s="15" t="s">
        <v>0</v>
      </c>
      <c r="J1004" s="5">
        <v>8.2500000000000004E-2</v>
      </c>
      <c r="K1004" s="15"/>
    </row>
    <row r="1005" spans="1:11">
      <c r="A1005" s="15">
        <v>1004</v>
      </c>
      <c r="B1005" s="15">
        <v>891</v>
      </c>
      <c r="C1005" s="15">
        <v>570</v>
      </c>
      <c r="D1005" s="13">
        <f t="shared" si="31"/>
        <v>1004</v>
      </c>
      <c r="E1005" s="13">
        <f>COUNTIF($F$2:F1005,F1005)</f>
        <v>891</v>
      </c>
      <c r="F1005" s="3" t="str">
        <f t="shared" si="30"/>
        <v>M</v>
      </c>
      <c r="G1005" s="27" t="s">
        <v>1307</v>
      </c>
      <c r="H1005" s="28"/>
      <c r="I1005" s="15" t="s">
        <v>0</v>
      </c>
      <c r="J1005" s="5">
        <v>8.2511574074074071E-2</v>
      </c>
      <c r="K1005" s="15"/>
    </row>
    <row r="1006" spans="1:11">
      <c r="A1006" s="15">
        <v>1005</v>
      </c>
      <c r="B1006" s="15">
        <v>892</v>
      </c>
      <c r="C1006" s="15">
        <v>144</v>
      </c>
      <c r="D1006" s="13">
        <f t="shared" si="31"/>
        <v>1005</v>
      </c>
      <c r="E1006" s="13">
        <f>COUNTIF($F$2:F1006,F1006)</f>
        <v>892</v>
      </c>
      <c r="F1006" s="3" t="str">
        <f t="shared" si="30"/>
        <v>M</v>
      </c>
      <c r="G1006" s="27" t="s">
        <v>1308</v>
      </c>
      <c r="H1006" s="28" t="s">
        <v>1309</v>
      </c>
      <c r="I1006" s="15" t="s">
        <v>33</v>
      </c>
      <c r="J1006" s="5">
        <v>8.2523148148148151E-2</v>
      </c>
      <c r="K1006" s="15"/>
    </row>
    <row r="1007" spans="1:11">
      <c r="A1007" s="15">
        <v>1006</v>
      </c>
      <c r="B1007" s="15">
        <v>114</v>
      </c>
      <c r="C1007" s="15">
        <v>65</v>
      </c>
      <c r="D1007" s="13">
        <f t="shared" si="31"/>
        <v>1006</v>
      </c>
      <c r="E1007" s="13">
        <f>COUNTIF($F$2:F1007,F1007)</f>
        <v>114</v>
      </c>
      <c r="F1007" s="3" t="str">
        <f t="shared" si="30"/>
        <v>W</v>
      </c>
      <c r="G1007" s="27" t="s">
        <v>1310</v>
      </c>
      <c r="H1007" s="28"/>
      <c r="I1007" s="15" t="s">
        <v>25</v>
      </c>
      <c r="J1007" s="5">
        <v>8.2523148148148151E-2</v>
      </c>
      <c r="K1007" s="15"/>
    </row>
    <row r="1008" spans="1:11">
      <c r="A1008" s="15">
        <v>1007</v>
      </c>
      <c r="B1008" s="15">
        <v>893</v>
      </c>
      <c r="C1008" s="15">
        <v>571</v>
      </c>
      <c r="D1008" s="13">
        <f t="shared" si="31"/>
        <v>1007</v>
      </c>
      <c r="E1008" s="13">
        <f>COUNTIF($F$2:F1008,F1008)</f>
        <v>893</v>
      </c>
      <c r="F1008" s="3" t="str">
        <f t="shared" si="30"/>
        <v>M</v>
      </c>
      <c r="G1008" s="27" t="s">
        <v>1311</v>
      </c>
      <c r="H1008" s="28" t="s">
        <v>769</v>
      </c>
      <c r="I1008" s="15" t="s">
        <v>0</v>
      </c>
      <c r="J1008" s="5">
        <v>8.2534722222222232E-2</v>
      </c>
      <c r="K1008" s="15"/>
    </row>
    <row r="1009" spans="1:11">
      <c r="A1009" s="15">
        <v>1008</v>
      </c>
      <c r="B1009" s="15">
        <v>894</v>
      </c>
      <c r="C1009" s="15">
        <v>572</v>
      </c>
      <c r="D1009" s="13">
        <f t="shared" si="31"/>
        <v>1008</v>
      </c>
      <c r="E1009" s="13">
        <f>COUNTIF($F$2:F1009,F1009)</f>
        <v>894</v>
      </c>
      <c r="F1009" s="3" t="str">
        <f t="shared" si="30"/>
        <v>M</v>
      </c>
      <c r="G1009" s="27" t="s">
        <v>1312</v>
      </c>
      <c r="H1009" s="28"/>
      <c r="I1009" s="15" t="s">
        <v>0</v>
      </c>
      <c r="J1009" s="5">
        <v>8.2546296296296298E-2</v>
      </c>
      <c r="K1009" s="15"/>
    </row>
    <row r="1010" spans="1:11">
      <c r="A1010" s="15">
        <v>1009</v>
      </c>
      <c r="B1010" s="15">
        <v>895</v>
      </c>
      <c r="C1010" s="15">
        <v>573</v>
      </c>
      <c r="D1010" s="13">
        <f t="shared" si="31"/>
        <v>1009</v>
      </c>
      <c r="E1010" s="13">
        <f>COUNTIF($F$2:F1010,F1010)</f>
        <v>895</v>
      </c>
      <c r="F1010" s="3" t="str">
        <f t="shared" si="30"/>
        <v>M</v>
      </c>
      <c r="G1010" s="27" t="s">
        <v>1313</v>
      </c>
      <c r="H1010" s="28" t="s">
        <v>159</v>
      </c>
      <c r="I1010" s="15" t="s">
        <v>0</v>
      </c>
      <c r="J1010" s="5">
        <v>8.2557870370370365E-2</v>
      </c>
      <c r="K1010" s="15"/>
    </row>
    <row r="1011" spans="1:11">
      <c r="A1011" s="15">
        <v>1010</v>
      </c>
      <c r="B1011" s="15">
        <v>896</v>
      </c>
      <c r="C1011" s="15">
        <v>574</v>
      </c>
      <c r="D1011" s="13">
        <f t="shared" si="31"/>
        <v>1010</v>
      </c>
      <c r="E1011" s="13">
        <f>COUNTIF($F$2:F1011,F1011)</f>
        <v>896</v>
      </c>
      <c r="F1011" s="3" t="str">
        <f t="shared" si="30"/>
        <v>M</v>
      </c>
      <c r="G1011" s="27" t="s">
        <v>1314</v>
      </c>
      <c r="H1011" s="28"/>
      <c r="I1011" s="15" t="s">
        <v>0</v>
      </c>
      <c r="J1011" s="5">
        <v>8.2569444444444445E-2</v>
      </c>
      <c r="K1011" s="15"/>
    </row>
    <row r="1012" spans="1:11">
      <c r="A1012" s="15">
        <v>1011</v>
      </c>
      <c r="B1012" s="15">
        <v>115</v>
      </c>
      <c r="C1012" s="15">
        <v>12</v>
      </c>
      <c r="D1012" s="13">
        <f t="shared" si="31"/>
        <v>1011</v>
      </c>
      <c r="E1012" s="13">
        <f>COUNTIF($F$2:F1012,F1012)</f>
        <v>115</v>
      </c>
      <c r="F1012" s="3" t="str">
        <f t="shared" si="30"/>
        <v>W</v>
      </c>
      <c r="G1012" s="27" t="s">
        <v>1315</v>
      </c>
      <c r="H1012" s="28"/>
      <c r="I1012" s="15" t="s">
        <v>124</v>
      </c>
      <c r="J1012" s="5">
        <v>8.2581018518518512E-2</v>
      </c>
      <c r="K1012" s="15"/>
    </row>
    <row r="1013" spans="1:11">
      <c r="A1013" s="15">
        <v>1012</v>
      </c>
      <c r="B1013" s="15">
        <v>897</v>
      </c>
      <c r="C1013" s="15">
        <v>575</v>
      </c>
      <c r="D1013" s="13">
        <f t="shared" si="31"/>
        <v>1012</v>
      </c>
      <c r="E1013" s="13">
        <f>COUNTIF($F$2:F1013,F1013)</f>
        <v>897</v>
      </c>
      <c r="F1013" s="3" t="str">
        <f t="shared" si="30"/>
        <v>M</v>
      </c>
      <c r="G1013" s="27" t="s">
        <v>1316</v>
      </c>
      <c r="H1013" s="28"/>
      <c r="I1013" s="15" t="s">
        <v>0</v>
      </c>
      <c r="J1013" s="5">
        <v>8.2592592592592592E-2</v>
      </c>
      <c r="K1013" s="15"/>
    </row>
    <row r="1014" spans="1:11">
      <c r="A1014" s="15">
        <v>1013</v>
      </c>
      <c r="B1014" s="15">
        <v>116</v>
      </c>
      <c r="C1014" s="15">
        <v>66</v>
      </c>
      <c r="D1014" s="13">
        <f t="shared" si="31"/>
        <v>1013</v>
      </c>
      <c r="E1014" s="13">
        <f>COUNTIF($F$2:F1014,F1014)</f>
        <v>116</v>
      </c>
      <c r="F1014" s="3" t="str">
        <f t="shared" si="30"/>
        <v>W</v>
      </c>
      <c r="G1014" s="27" t="s">
        <v>1317</v>
      </c>
      <c r="H1014" s="28"/>
      <c r="I1014" s="15" t="s">
        <v>25</v>
      </c>
      <c r="J1014" s="5">
        <v>8.2650462962962967E-2</v>
      </c>
      <c r="K1014" s="15"/>
    </row>
    <row r="1015" spans="1:11">
      <c r="A1015" s="15">
        <v>1014</v>
      </c>
      <c r="B1015" s="15">
        <v>898</v>
      </c>
      <c r="C1015" s="15">
        <v>32</v>
      </c>
      <c r="D1015" s="13">
        <f t="shared" si="31"/>
        <v>1014</v>
      </c>
      <c r="E1015" s="13">
        <f>COUNTIF($F$2:F1015,F1015)</f>
        <v>898</v>
      </c>
      <c r="F1015" s="3" t="str">
        <f t="shared" si="30"/>
        <v>M</v>
      </c>
      <c r="G1015" s="27" t="s">
        <v>1318</v>
      </c>
      <c r="H1015" s="28" t="s">
        <v>1319</v>
      </c>
      <c r="I1015" s="15" t="s">
        <v>69</v>
      </c>
      <c r="J1015" s="5">
        <v>8.2662037037037034E-2</v>
      </c>
      <c r="K1015" s="15"/>
    </row>
    <row r="1016" spans="1:11">
      <c r="A1016" s="15">
        <v>1015</v>
      </c>
      <c r="B1016" s="15">
        <v>117</v>
      </c>
      <c r="C1016" s="15">
        <v>13</v>
      </c>
      <c r="D1016" s="13">
        <f t="shared" si="31"/>
        <v>1015</v>
      </c>
      <c r="E1016" s="13">
        <f>COUNTIF($F$2:F1016,F1016)</f>
        <v>117</v>
      </c>
      <c r="F1016" s="3" t="str">
        <f t="shared" si="30"/>
        <v>W</v>
      </c>
      <c r="G1016" s="27" t="s">
        <v>1320</v>
      </c>
      <c r="H1016" s="28"/>
      <c r="I1016" s="15" t="s">
        <v>124</v>
      </c>
      <c r="J1016" s="5">
        <v>8.2685185185185181E-2</v>
      </c>
      <c r="K1016" s="15"/>
    </row>
    <row r="1017" spans="1:11">
      <c r="A1017" s="15">
        <v>1016</v>
      </c>
      <c r="B1017" s="15">
        <v>899</v>
      </c>
      <c r="C1017" s="15">
        <v>88</v>
      </c>
      <c r="D1017" s="13">
        <f t="shared" si="31"/>
        <v>1016</v>
      </c>
      <c r="E1017" s="13">
        <f>COUNTIF($F$2:F1017,F1017)</f>
        <v>899</v>
      </c>
      <c r="F1017" s="3" t="str">
        <f t="shared" si="30"/>
        <v>M</v>
      </c>
      <c r="G1017" s="27" t="s">
        <v>1321</v>
      </c>
      <c r="H1017" s="28"/>
      <c r="I1017" s="15" t="s">
        <v>72</v>
      </c>
      <c r="J1017" s="5">
        <v>8.2696759259259262E-2</v>
      </c>
      <c r="K1017" s="15"/>
    </row>
    <row r="1018" spans="1:11">
      <c r="A1018" s="15">
        <v>1017</v>
      </c>
      <c r="B1018" s="15">
        <v>900</v>
      </c>
      <c r="C1018" s="15">
        <v>576</v>
      </c>
      <c r="D1018" s="13">
        <f t="shared" si="31"/>
        <v>1017</v>
      </c>
      <c r="E1018" s="13">
        <f>COUNTIF($F$2:F1018,F1018)</f>
        <v>900</v>
      </c>
      <c r="F1018" s="3" t="str">
        <f t="shared" si="30"/>
        <v>M</v>
      </c>
      <c r="G1018" s="27" t="s">
        <v>1322</v>
      </c>
      <c r="H1018" s="28"/>
      <c r="I1018" s="15" t="s">
        <v>0</v>
      </c>
      <c r="J1018" s="5">
        <v>8.2696759259259262E-2</v>
      </c>
      <c r="K1018" s="15"/>
    </row>
    <row r="1019" spans="1:11">
      <c r="A1019" s="15">
        <v>1018</v>
      </c>
      <c r="B1019" s="15">
        <v>901</v>
      </c>
      <c r="C1019" s="15">
        <v>577</v>
      </c>
      <c r="D1019" s="13">
        <f t="shared" si="31"/>
        <v>1018</v>
      </c>
      <c r="E1019" s="13">
        <f>COUNTIF($F$2:F1019,F1019)</f>
        <v>901</v>
      </c>
      <c r="F1019" s="3" t="str">
        <f t="shared" si="30"/>
        <v>M</v>
      </c>
      <c r="G1019" s="27" t="s">
        <v>1323</v>
      </c>
      <c r="H1019" s="28" t="s">
        <v>1324</v>
      </c>
      <c r="I1019" s="15" t="s">
        <v>0</v>
      </c>
      <c r="J1019" s="5">
        <v>8.2708333333333328E-2</v>
      </c>
      <c r="K1019" s="15"/>
    </row>
    <row r="1020" spans="1:11">
      <c r="A1020" s="15">
        <v>1019</v>
      </c>
      <c r="B1020" s="15">
        <v>902</v>
      </c>
      <c r="C1020" s="15">
        <v>578</v>
      </c>
      <c r="D1020" s="13">
        <f t="shared" si="31"/>
        <v>1019</v>
      </c>
      <c r="E1020" s="13">
        <f>COUNTIF($F$2:F1020,F1020)</f>
        <v>902</v>
      </c>
      <c r="F1020" s="3" t="str">
        <f t="shared" si="30"/>
        <v>M</v>
      </c>
      <c r="G1020" s="27" t="s">
        <v>1325</v>
      </c>
      <c r="H1020" s="28"/>
      <c r="I1020" s="15" t="s">
        <v>0</v>
      </c>
      <c r="J1020" s="5">
        <v>8.2719907407407409E-2</v>
      </c>
      <c r="K1020" s="15"/>
    </row>
    <row r="1021" spans="1:11">
      <c r="A1021" s="15">
        <v>1020</v>
      </c>
      <c r="B1021" s="15">
        <v>903</v>
      </c>
      <c r="C1021" s="15">
        <v>89</v>
      </c>
      <c r="D1021" s="13">
        <f t="shared" si="31"/>
        <v>1020</v>
      </c>
      <c r="E1021" s="13">
        <f>COUNTIF($F$2:F1021,F1021)</f>
        <v>903</v>
      </c>
      <c r="F1021" s="3" t="str">
        <f t="shared" si="30"/>
        <v>M</v>
      </c>
      <c r="G1021" s="27" t="s">
        <v>1326</v>
      </c>
      <c r="H1021" s="28"/>
      <c r="I1021" s="15" t="s">
        <v>72</v>
      </c>
      <c r="J1021" s="5">
        <v>8.2719907407407409E-2</v>
      </c>
      <c r="K1021" s="15"/>
    </row>
    <row r="1022" spans="1:11">
      <c r="A1022" s="15">
        <v>1021</v>
      </c>
      <c r="B1022" s="15">
        <v>904</v>
      </c>
      <c r="C1022" s="15">
        <v>579</v>
      </c>
      <c r="D1022" s="13">
        <f t="shared" si="31"/>
        <v>1021</v>
      </c>
      <c r="E1022" s="13">
        <f>COUNTIF($F$2:F1022,F1022)</f>
        <v>904</v>
      </c>
      <c r="F1022" s="3" t="str">
        <f t="shared" si="30"/>
        <v>M</v>
      </c>
      <c r="G1022" s="27" t="s">
        <v>1327</v>
      </c>
      <c r="H1022" s="28" t="s">
        <v>1328</v>
      </c>
      <c r="I1022" s="15" t="s">
        <v>0</v>
      </c>
      <c r="J1022" s="5">
        <v>8.2743055555555556E-2</v>
      </c>
      <c r="K1022" s="15"/>
    </row>
    <row r="1023" spans="1:11">
      <c r="A1023" s="15">
        <v>1022</v>
      </c>
      <c r="B1023" s="15">
        <v>905</v>
      </c>
      <c r="C1023" s="15">
        <v>580</v>
      </c>
      <c r="D1023" s="13">
        <f t="shared" si="31"/>
        <v>1022</v>
      </c>
      <c r="E1023" s="13">
        <f>COUNTIF($F$2:F1023,F1023)</f>
        <v>905</v>
      </c>
      <c r="F1023" s="3" t="str">
        <f t="shared" si="30"/>
        <v>M</v>
      </c>
      <c r="G1023" s="27" t="s">
        <v>1329</v>
      </c>
      <c r="H1023" s="28"/>
      <c r="I1023" s="15" t="s">
        <v>0</v>
      </c>
      <c r="J1023" s="5">
        <v>8.2743055555555556E-2</v>
      </c>
      <c r="K1023" s="15"/>
    </row>
    <row r="1024" spans="1:11">
      <c r="A1024" s="15">
        <v>1023</v>
      </c>
      <c r="B1024" s="15">
        <v>906</v>
      </c>
      <c r="C1024" s="15">
        <v>581</v>
      </c>
      <c r="D1024" s="13">
        <f t="shared" si="31"/>
        <v>1023</v>
      </c>
      <c r="E1024" s="13">
        <f>COUNTIF($F$2:F1024,F1024)</f>
        <v>906</v>
      </c>
      <c r="F1024" s="3" t="str">
        <f t="shared" si="30"/>
        <v>M</v>
      </c>
      <c r="G1024" s="27" t="s">
        <v>1330</v>
      </c>
      <c r="H1024" s="28"/>
      <c r="I1024" s="15" t="s">
        <v>0</v>
      </c>
      <c r="J1024" s="5">
        <v>8.2754629629629636E-2</v>
      </c>
      <c r="K1024" s="15"/>
    </row>
    <row r="1025" spans="1:11">
      <c r="A1025" s="15">
        <v>1024</v>
      </c>
      <c r="B1025" s="15">
        <v>118</v>
      </c>
      <c r="C1025" s="15">
        <v>67</v>
      </c>
      <c r="D1025" s="13">
        <f t="shared" si="31"/>
        <v>1024</v>
      </c>
      <c r="E1025" s="13">
        <f>COUNTIF($F$2:F1025,F1025)</f>
        <v>118</v>
      </c>
      <c r="F1025" s="3" t="str">
        <f t="shared" si="30"/>
        <v>W</v>
      </c>
      <c r="G1025" s="27" t="s">
        <v>1331</v>
      </c>
      <c r="H1025" s="28" t="s">
        <v>1332</v>
      </c>
      <c r="I1025" s="15" t="s">
        <v>25</v>
      </c>
      <c r="J1025" s="5">
        <v>8.2754629629629636E-2</v>
      </c>
      <c r="K1025" s="15"/>
    </row>
    <row r="1026" spans="1:11">
      <c r="A1026" s="15">
        <v>1025</v>
      </c>
      <c r="B1026" s="15">
        <v>907</v>
      </c>
      <c r="C1026" s="15">
        <v>582</v>
      </c>
      <c r="D1026" s="13">
        <f t="shared" si="31"/>
        <v>1025</v>
      </c>
      <c r="E1026" s="13">
        <f>COUNTIF($F$2:F1026,F1026)</f>
        <v>907</v>
      </c>
      <c r="F1026" s="3" t="str">
        <f t="shared" ref="F1026:F1089" si="32">LEFT(I1026,1)</f>
        <v>M</v>
      </c>
      <c r="G1026" s="27" t="s">
        <v>1333</v>
      </c>
      <c r="H1026" s="28"/>
      <c r="I1026" s="15" t="s">
        <v>0</v>
      </c>
      <c r="J1026" s="5">
        <v>8.2766203703703703E-2</v>
      </c>
      <c r="K1026" s="15"/>
    </row>
    <row r="1027" spans="1:11">
      <c r="A1027" s="15">
        <v>1026</v>
      </c>
      <c r="B1027" s="15">
        <v>908</v>
      </c>
      <c r="C1027" s="15">
        <v>583</v>
      </c>
      <c r="D1027" s="13">
        <f t="shared" ref="D1027:D1090" si="33">IF(A1027=1,1,D1026+1)</f>
        <v>1026</v>
      </c>
      <c r="E1027" s="13">
        <f>COUNTIF($F$2:F1027,F1027)</f>
        <v>908</v>
      </c>
      <c r="F1027" s="3" t="str">
        <f t="shared" si="32"/>
        <v>M</v>
      </c>
      <c r="G1027" s="27" t="s">
        <v>1334</v>
      </c>
      <c r="H1027" s="28"/>
      <c r="I1027" s="15" t="s">
        <v>0</v>
      </c>
      <c r="J1027" s="5">
        <v>8.2777777777777783E-2</v>
      </c>
      <c r="K1027" s="15"/>
    </row>
    <row r="1028" spans="1:11">
      <c r="A1028" s="15">
        <v>1027</v>
      </c>
      <c r="B1028" s="15">
        <v>909</v>
      </c>
      <c r="C1028" s="15">
        <v>90</v>
      </c>
      <c r="D1028" s="13">
        <f t="shared" si="33"/>
        <v>1027</v>
      </c>
      <c r="E1028" s="13">
        <f>COUNTIF($F$2:F1028,F1028)</f>
        <v>909</v>
      </c>
      <c r="F1028" s="3" t="str">
        <f t="shared" si="32"/>
        <v>M</v>
      </c>
      <c r="G1028" s="27" t="s">
        <v>1335</v>
      </c>
      <c r="H1028" s="28" t="s">
        <v>1336</v>
      </c>
      <c r="I1028" s="15" t="s">
        <v>72</v>
      </c>
      <c r="J1028" s="5">
        <v>8.2789351851851864E-2</v>
      </c>
      <c r="K1028" s="15"/>
    </row>
    <row r="1029" spans="1:11">
      <c r="A1029" s="15">
        <v>1028</v>
      </c>
      <c r="B1029" s="15">
        <v>910</v>
      </c>
      <c r="C1029" s="15">
        <v>49</v>
      </c>
      <c r="D1029" s="13">
        <f t="shared" si="33"/>
        <v>1028</v>
      </c>
      <c r="E1029" s="13">
        <f>COUNTIF($F$2:F1029,F1029)</f>
        <v>910</v>
      </c>
      <c r="F1029" s="3" t="str">
        <f t="shared" si="32"/>
        <v>M</v>
      </c>
      <c r="G1029" s="27" t="s">
        <v>1337</v>
      </c>
      <c r="H1029" s="28"/>
      <c r="I1029" s="15" t="s">
        <v>59</v>
      </c>
      <c r="J1029" s="5">
        <v>8.2789351851851864E-2</v>
      </c>
      <c r="K1029" s="15"/>
    </row>
    <row r="1030" spans="1:11">
      <c r="A1030" s="15">
        <v>1029</v>
      </c>
      <c r="B1030" s="15">
        <v>911</v>
      </c>
      <c r="C1030" s="15">
        <v>584</v>
      </c>
      <c r="D1030" s="13">
        <f t="shared" si="33"/>
        <v>1029</v>
      </c>
      <c r="E1030" s="13">
        <f>COUNTIF($F$2:F1030,F1030)</f>
        <v>911</v>
      </c>
      <c r="F1030" s="3" t="str">
        <f t="shared" si="32"/>
        <v>M</v>
      </c>
      <c r="G1030" s="27" t="s">
        <v>1338</v>
      </c>
      <c r="H1030" s="28"/>
      <c r="I1030" s="15" t="s">
        <v>0</v>
      </c>
      <c r="J1030" s="5">
        <v>8.2812499999999997E-2</v>
      </c>
      <c r="K1030" s="15"/>
    </row>
    <row r="1031" spans="1:11">
      <c r="A1031" s="15">
        <v>1030</v>
      </c>
      <c r="B1031" s="15">
        <v>119</v>
      </c>
      <c r="C1031" s="15">
        <v>27</v>
      </c>
      <c r="D1031" s="13">
        <f t="shared" si="33"/>
        <v>1030</v>
      </c>
      <c r="E1031" s="13">
        <f>COUNTIF($F$2:F1031,F1031)</f>
        <v>119</v>
      </c>
      <c r="F1031" s="3" t="str">
        <f t="shared" si="32"/>
        <v>W</v>
      </c>
      <c r="G1031" s="27" t="s">
        <v>1339</v>
      </c>
      <c r="H1031" s="28"/>
      <c r="I1031" s="15" t="s">
        <v>36</v>
      </c>
      <c r="J1031" s="5">
        <v>8.2812499999999997E-2</v>
      </c>
      <c r="K1031" s="15"/>
    </row>
    <row r="1032" spans="1:11">
      <c r="A1032" s="15">
        <v>1031</v>
      </c>
      <c r="B1032" s="15">
        <v>912</v>
      </c>
      <c r="C1032" s="15">
        <v>585</v>
      </c>
      <c r="D1032" s="13">
        <f t="shared" si="33"/>
        <v>1031</v>
      </c>
      <c r="E1032" s="13">
        <f>COUNTIF($F$2:F1032,F1032)</f>
        <v>912</v>
      </c>
      <c r="F1032" s="3" t="str">
        <f t="shared" si="32"/>
        <v>M</v>
      </c>
      <c r="G1032" s="27" t="s">
        <v>1340</v>
      </c>
      <c r="H1032" s="28"/>
      <c r="I1032" s="15" t="s">
        <v>0</v>
      </c>
      <c r="J1032" s="5">
        <v>8.2812499999999997E-2</v>
      </c>
      <c r="K1032" s="15"/>
    </row>
    <row r="1033" spans="1:11">
      <c r="A1033" s="15">
        <v>1032</v>
      </c>
      <c r="B1033" s="15">
        <v>913</v>
      </c>
      <c r="C1033" s="15">
        <v>145</v>
      </c>
      <c r="D1033" s="13">
        <f t="shared" si="33"/>
        <v>1032</v>
      </c>
      <c r="E1033" s="13">
        <f>COUNTIF($F$2:F1033,F1033)</f>
        <v>913</v>
      </c>
      <c r="F1033" s="3" t="str">
        <f t="shared" si="32"/>
        <v>M</v>
      </c>
      <c r="G1033" s="27" t="s">
        <v>1341</v>
      </c>
      <c r="H1033" s="28"/>
      <c r="I1033" s="15" t="s">
        <v>33</v>
      </c>
      <c r="J1033" s="5">
        <v>8.2824074074074064E-2</v>
      </c>
      <c r="K1033" s="15"/>
    </row>
    <row r="1034" spans="1:11">
      <c r="A1034" s="15">
        <v>1033</v>
      </c>
      <c r="B1034" s="15">
        <v>914</v>
      </c>
      <c r="C1034" s="15">
        <v>586</v>
      </c>
      <c r="D1034" s="13">
        <f t="shared" si="33"/>
        <v>1033</v>
      </c>
      <c r="E1034" s="13">
        <f>COUNTIF($F$2:F1034,F1034)</f>
        <v>914</v>
      </c>
      <c r="F1034" s="3" t="str">
        <f t="shared" si="32"/>
        <v>M</v>
      </c>
      <c r="G1034" s="27" t="s">
        <v>1342</v>
      </c>
      <c r="H1034" s="28"/>
      <c r="I1034" s="15" t="s">
        <v>0</v>
      </c>
      <c r="J1034" s="5">
        <v>8.2824074074074064E-2</v>
      </c>
      <c r="K1034" s="15"/>
    </row>
    <row r="1035" spans="1:11">
      <c r="A1035" s="16">
        <v>1034</v>
      </c>
      <c r="B1035" s="16">
        <v>915</v>
      </c>
      <c r="C1035" s="16">
        <v>587</v>
      </c>
      <c r="D1035" s="19">
        <f t="shared" si="33"/>
        <v>1034</v>
      </c>
      <c r="E1035" s="19">
        <f>COUNTIF($F$2:F1035,F1035)</f>
        <v>915</v>
      </c>
      <c r="F1035" s="4" t="str">
        <f t="shared" si="32"/>
        <v>M</v>
      </c>
      <c r="G1035" s="29" t="s">
        <v>1343</v>
      </c>
      <c r="H1035" s="30"/>
      <c r="I1035" s="16" t="s">
        <v>0</v>
      </c>
      <c r="J1035" s="6">
        <v>8.2835648148148144E-2</v>
      </c>
      <c r="K1035" s="16"/>
    </row>
    <row r="1036" spans="1:11">
      <c r="A1036" s="15">
        <v>1035</v>
      </c>
      <c r="B1036" s="15">
        <v>916</v>
      </c>
      <c r="C1036" s="15">
        <v>588</v>
      </c>
      <c r="D1036" s="13">
        <f t="shared" si="33"/>
        <v>1035</v>
      </c>
      <c r="E1036" s="13">
        <f>COUNTIF($F$2:F1036,F1036)</f>
        <v>916</v>
      </c>
      <c r="F1036" s="3" t="str">
        <f t="shared" si="32"/>
        <v>M</v>
      </c>
      <c r="G1036" s="27" t="s">
        <v>1344</v>
      </c>
      <c r="H1036" s="28"/>
      <c r="I1036" s="15" t="s">
        <v>0</v>
      </c>
      <c r="J1036" s="5">
        <v>8.2835648148148144E-2</v>
      </c>
      <c r="K1036" s="15"/>
    </row>
    <row r="1037" spans="1:11">
      <c r="A1037" s="15">
        <v>1036</v>
      </c>
      <c r="B1037" s="15">
        <v>120</v>
      </c>
      <c r="C1037" s="15">
        <v>28</v>
      </c>
      <c r="D1037" s="13">
        <f t="shared" si="33"/>
        <v>1036</v>
      </c>
      <c r="E1037" s="13">
        <f>COUNTIF($F$2:F1037,F1037)</f>
        <v>120</v>
      </c>
      <c r="F1037" s="3" t="str">
        <f t="shared" si="32"/>
        <v>W</v>
      </c>
      <c r="G1037" s="27" t="s">
        <v>1345</v>
      </c>
      <c r="H1037" s="28"/>
      <c r="I1037" s="15" t="s">
        <v>36</v>
      </c>
      <c r="J1037" s="5">
        <v>8.2847222222222225E-2</v>
      </c>
      <c r="K1037" s="15"/>
    </row>
    <row r="1038" spans="1:11">
      <c r="A1038" s="15">
        <v>1037</v>
      </c>
      <c r="B1038" s="15">
        <v>917</v>
      </c>
      <c r="C1038" s="15">
        <v>589</v>
      </c>
      <c r="D1038" s="13">
        <f t="shared" si="33"/>
        <v>1037</v>
      </c>
      <c r="E1038" s="13">
        <f>COUNTIF($F$2:F1038,F1038)</f>
        <v>917</v>
      </c>
      <c r="F1038" s="3" t="str">
        <f t="shared" si="32"/>
        <v>M</v>
      </c>
      <c r="G1038" s="27" t="s">
        <v>1346</v>
      </c>
      <c r="H1038" s="28"/>
      <c r="I1038" s="15" t="s">
        <v>0</v>
      </c>
      <c r="J1038" s="5">
        <v>8.2847222222222225E-2</v>
      </c>
      <c r="K1038" s="15"/>
    </row>
    <row r="1039" spans="1:11">
      <c r="A1039" s="15">
        <v>1038</v>
      </c>
      <c r="B1039" s="15">
        <v>918</v>
      </c>
      <c r="C1039" s="15">
        <v>590</v>
      </c>
      <c r="D1039" s="13">
        <f t="shared" si="33"/>
        <v>1038</v>
      </c>
      <c r="E1039" s="13">
        <f>COUNTIF($F$2:F1039,F1039)</f>
        <v>918</v>
      </c>
      <c r="F1039" s="3" t="str">
        <f t="shared" si="32"/>
        <v>M</v>
      </c>
      <c r="G1039" s="27" t="s">
        <v>1347</v>
      </c>
      <c r="H1039" s="28" t="s">
        <v>1348</v>
      </c>
      <c r="I1039" s="15" t="s">
        <v>0</v>
      </c>
      <c r="J1039" s="5">
        <v>8.2858796296296292E-2</v>
      </c>
      <c r="K1039" s="15"/>
    </row>
    <row r="1040" spans="1:11">
      <c r="A1040" s="15">
        <v>1039</v>
      </c>
      <c r="B1040" s="15">
        <v>919</v>
      </c>
      <c r="C1040" s="15">
        <v>591</v>
      </c>
      <c r="D1040" s="13">
        <f t="shared" si="33"/>
        <v>1039</v>
      </c>
      <c r="E1040" s="13">
        <f>COUNTIF($F$2:F1040,F1040)</f>
        <v>919</v>
      </c>
      <c r="F1040" s="3" t="str">
        <f t="shared" si="32"/>
        <v>M</v>
      </c>
      <c r="G1040" s="27" t="s">
        <v>1349</v>
      </c>
      <c r="H1040" s="28"/>
      <c r="I1040" s="15" t="s">
        <v>0</v>
      </c>
      <c r="J1040" s="5">
        <v>8.2858796296296292E-2</v>
      </c>
      <c r="K1040" s="15"/>
    </row>
    <row r="1041" spans="1:11">
      <c r="A1041" s="15">
        <v>1040</v>
      </c>
      <c r="B1041" s="15">
        <v>121</v>
      </c>
      <c r="C1041" s="15">
        <v>68</v>
      </c>
      <c r="D1041" s="13">
        <f t="shared" si="33"/>
        <v>1040</v>
      </c>
      <c r="E1041" s="13">
        <f>COUNTIF($F$2:F1041,F1041)</f>
        <v>121</v>
      </c>
      <c r="F1041" s="3" t="str">
        <f t="shared" si="32"/>
        <v>W</v>
      </c>
      <c r="G1041" s="27" t="s">
        <v>1350</v>
      </c>
      <c r="H1041" s="28"/>
      <c r="I1041" s="15" t="s">
        <v>25</v>
      </c>
      <c r="J1041" s="5">
        <v>8.2881944444444453E-2</v>
      </c>
      <c r="K1041" s="15"/>
    </row>
    <row r="1042" spans="1:11">
      <c r="A1042" s="15">
        <v>1041</v>
      </c>
      <c r="B1042" s="15">
        <v>920</v>
      </c>
      <c r="C1042" s="15">
        <v>592</v>
      </c>
      <c r="D1042" s="13">
        <f t="shared" si="33"/>
        <v>1041</v>
      </c>
      <c r="E1042" s="13">
        <f>COUNTIF($F$2:F1042,F1042)</f>
        <v>920</v>
      </c>
      <c r="F1042" s="3" t="str">
        <f t="shared" si="32"/>
        <v>M</v>
      </c>
      <c r="G1042" s="27" t="s">
        <v>1351</v>
      </c>
      <c r="H1042" s="28"/>
      <c r="I1042" s="15" t="s">
        <v>0</v>
      </c>
      <c r="J1042" s="5">
        <v>8.2881944444444453E-2</v>
      </c>
      <c r="K1042" s="15"/>
    </row>
    <row r="1043" spans="1:11">
      <c r="A1043" s="15">
        <v>1042</v>
      </c>
      <c r="B1043" s="15">
        <v>921</v>
      </c>
      <c r="C1043" s="15">
        <v>11</v>
      </c>
      <c r="D1043" s="13">
        <f t="shared" si="33"/>
        <v>1042</v>
      </c>
      <c r="E1043" s="13">
        <f>COUNTIF($F$2:F1043,F1043)</f>
        <v>921</v>
      </c>
      <c r="F1043" s="3" t="str">
        <f t="shared" si="32"/>
        <v>M</v>
      </c>
      <c r="G1043" s="27" t="s">
        <v>1352</v>
      </c>
      <c r="H1043" s="28" t="s">
        <v>1353</v>
      </c>
      <c r="I1043" s="15" t="s">
        <v>133</v>
      </c>
      <c r="J1043" s="5">
        <v>8.2916666666666666E-2</v>
      </c>
      <c r="K1043" s="15"/>
    </row>
    <row r="1044" spans="1:11">
      <c r="A1044" s="15">
        <v>1043</v>
      </c>
      <c r="B1044" s="15">
        <v>922</v>
      </c>
      <c r="C1044" s="15">
        <v>593</v>
      </c>
      <c r="D1044" s="13">
        <f t="shared" si="33"/>
        <v>1043</v>
      </c>
      <c r="E1044" s="13">
        <f>COUNTIF($F$2:F1044,F1044)</f>
        <v>922</v>
      </c>
      <c r="F1044" s="3" t="str">
        <f t="shared" si="32"/>
        <v>M</v>
      </c>
      <c r="G1044" s="27" t="s">
        <v>1354</v>
      </c>
      <c r="H1044" s="28"/>
      <c r="I1044" s="15" t="s">
        <v>0</v>
      </c>
      <c r="J1044" s="5">
        <v>8.295138888888888E-2</v>
      </c>
      <c r="K1044" s="15"/>
    </row>
    <row r="1045" spans="1:11">
      <c r="A1045" s="15">
        <v>1044</v>
      </c>
      <c r="B1045" s="15">
        <v>923</v>
      </c>
      <c r="C1045" s="15">
        <v>146</v>
      </c>
      <c r="D1045" s="13">
        <f t="shared" si="33"/>
        <v>1044</v>
      </c>
      <c r="E1045" s="13">
        <f>COUNTIF($F$2:F1045,F1045)</f>
        <v>923</v>
      </c>
      <c r="F1045" s="3" t="str">
        <f t="shared" si="32"/>
        <v>M</v>
      </c>
      <c r="G1045" s="27" t="s">
        <v>1355</v>
      </c>
      <c r="H1045" s="28"/>
      <c r="I1045" s="15" t="s">
        <v>33</v>
      </c>
      <c r="J1045" s="5">
        <v>8.295138888888888E-2</v>
      </c>
      <c r="K1045" s="15"/>
    </row>
    <row r="1046" spans="1:11">
      <c r="A1046" s="15">
        <v>1045</v>
      </c>
      <c r="B1046" s="15">
        <v>122</v>
      </c>
      <c r="C1046" s="15">
        <v>69</v>
      </c>
      <c r="D1046" s="13">
        <f t="shared" si="33"/>
        <v>1045</v>
      </c>
      <c r="E1046" s="13">
        <f>COUNTIF($F$2:F1046,F1046)</f>
        <v>122</v>
      </c>
      <c r="F1046" s="3" t="str">
        <f t="shared" si="32"/>
        <v>W</v>
      </c>
      <c r="G1046" s="27" t="s">
        <v>1356</v>
      </c>
      <c r="H1046" s="28"/>
      <c r="I1046" s="15" t="s">
        <v>25</v>
      </c>
      <c r="J1046" s="5">
        <v>8.295138888888888E-2</v>
      </c>
      <c r="K1046" s="15"/>
    </row>
    <row r="1047" spans="1:11">
      <c r="A1047" s="15">
        <v>1046</v>
      </c>
      <c r="B1047" s="15">
        <v>924</v>
      </c>
      <c r="C1047" s="15">
        <v>147</v>
      </c>
      <c r="D1047" s="13">
        <f t="shared" si="33"/>
        <v>1046</v>
      </c>
      <c r="E1047" s="13">
        <f>COUNTIF($F$2:F1047,F1047)</f>
        <v>924</v>
      </c>
      <c r="F1047" s="3" t="str">
        <f t="shared" si="32"/>
        <v>M</v>
      </c>
      <c r="G1047" s="27" t="s">
        <v>1357</v>
      </c>
      <c r="H1047" s="28" t="s">
        <v>1358</v>
      </c>
      <c r="I1047" s="15" t="s">
        <v>33</v>
      </c>
      <c r="J1047" s="5">
        <v>8.3009259259259269E-2</v>
      </c>
      <c r="K1047" s="15"/>
    </row>
    <row r="1048" spans="1:11">
      <c r="A1048" s="15">
        <v>1047</v>
      </c>
      <c r="B1048" s="15">
        <v>925</v>
      </c>
      <c r="C1048" s="15">
        <v>594</v>
      </c>
      <c r="D1048" s="13">
        <f t="shared" si="33"/>
        <v>1047</v>
      </c>
      <c r="E1048" s="13">
        <f>COUNTIF($F$2:F1048,F1048)</f>
        <v>925</v>
      </c>
      <c r="F1048" s="3" t="str">
        <f t="shared" si="32"/>
        <v>M</v>
      </c>
      <c r="G1048" s="27" t="s">
        <v>1359</v>
      </c>
      <c r="H1048" s="28" t="s">
        <v>1360</v>
      </c>
      <c r="I1048" s="15" t="s">
        <v>0</v>
      </c>
      <c r="J1048" s="5">
        <v>8.3032407407407416E-2</v>
      </c>
      <c r="K1048" s="15"/>
    </row>
    <row r="1049" spans="1:11">
      <c r="A1049" s="15">
        <v>1048</v>
      </c>
      <c r="B1049" s="15">
        <v>926</v>
      </c>
      <c r="C1049" s="15">
        <v>50</v>
      </c>
      <c r="D1049" s="13">
        <f t="shared" si="33"/>
        <v>1048</v>
      </c>
      <c r="E1049" s="13">
        <f>COUNTIF($F$2:F1049,F1049)</f>
        <v>926</v>
      </c>
      <c r="F1049" s="3" t="str">
        <f t="shared" si="32"/>
        <v>M</v>
      </c>
      <c r="G1049" s="27" t="s">
        <v>1361</v>
      </c>
      <c r="H1049" s="28"/>
      <c r="I1049" s="15" t="s">
        <v>59</v>
      </c>
      <c r="J1049" s="5">
        <v>8.3043981481481483E-2</v>
      </c>
      <c r="K1049" s="15"/>
    </row>
    <row r="1050" spans="1:11">
      <c r="A1050" s="15">
        <v>1049</v>
      </c>
      <c r="B1050" s="15">
        <v>927</v>
      </c>
      <c r="C1050" s="15">
        <v>595</v>
      </c>
      <c r="D1050" s="13">
        <f t="shared" si="33"/>
        <v>1049</v>
      </c>
      <c r="E1050" s="13">
        <f>COUNTIF($F$2:F1050,F1050)</f>
        <v>927</v>
      </c>
      <c r="F1050" s="3" t="str">
        <f t="shared" si="32"/>
        <v>M</v>
      </c>
      <c r="G1050" s="27" t="s">
        <v>1362</v>
      </c>
      <c r="H1050" s="28"/>
      <c r="I1050" s="15" t="s">
        <v>0</v>
      </c>
      <c r="J1050" s="5">
        <v>8.3055555555555563E-2</v>
      </c>
      <c r="K1050" s="15"/>
    </row>
    <row r="1051" spans="1:11">
      <c r="A1051" s="15">
        <v>1050</v>
      </c>
      <c r="B1051" s="15">
        <v>123</v>
      </c>
      <c r="C1051" s="15">
        <v>70</v>
      </c>
      <c r="D1051" s="13">
        <f t="shared" si="33"/>
        <v>1050</v>
      </c>
      <c r="E1051" s="13">
        <f>COUNTIF($F$2:F1051,F1051)</f>
        <v>123</v>
      </c>
      <c r="F1051" s="3" t="str">
        <f t="shared" si="32"/>
        <v>W</v>
      </c>
      <c r="G1051" s="27" t="s">
        <v>1363</v>
      </c>
      <c r="H1051" s="28"/>
      <c r="I1051" s="15" t="s">
        <v>25</v>
      </c>
      <c r="J1051" s="5">
        <v>8.306712962962963E-2</v>
      </c>
      <c r="K1051" s="15"/>
    </row>
    <row r="1052" spans="1:11">
      <c r="A1052" s="15">
        <v>1051</v>
      </c>
      <c r="B1052" s="15">
        <v>928</v>
      </c>
      <c r="C1052" s="15">
        <v>51</v>
      </c>
      <c r="D1052" s="13">
        <f t="shared" si="33"/>
        <v>1051</v>
      </c>
      <c r="E1052" s="13">
        <f>COUNTIF($F$2:F1052,F1052)</f>
        <v>928</v>
      </c>
      <c r="F1052" s="3" t="str">
        <f t="shared" si="32"/>
        <v>M</v>
      </c>
      <c r="G1052" s="27" t="s">
        <v>1364</v>
      </c>
      <c r="H1052" s="28" t="s">
        <v>1365</v>
      </c>
      <c r="I1052" s="15" t="s">
        <v>59</v>
      </c>
      <c r="J1052" s="5">
        <v>8.306712962962963E-2</v>
      </c>
      <c r="K1052" s="15"/>
    </row>
    <row r="1053" spans="1:11">
      <c r="A1053" s="15">
        <v>1052</v>
      </c>
      <c r="B1053" s="15">
        <v>929</v>
      </c>
      <c r="C1053" s="15">
        <v>596</v>
      </c>
      <c r="D1053" s="13">
        <f t="shared" si="33"/>
        <v>1052</v>
      </c>
      <c r="E1053" s="13">
        <f>COUNTIF($F$2:F1053,F1053)</f>
        <v>929</v>
      </c>
      <c r="F1053" s="3" t="str">
        <f t="shared" si="32"/>
        <v>M</v>
      </c>
      <c r="G1053" s="27" t="s">
        <v>1366</v>
      </c>
      <c r="H1053" s="28"/>
      <c r="I1053" s="15" t="s">
        <v>0</v>
      </c>
      <c r="J1053" s="5">
        <v>8.3078703703703696E-2</v>
      </c>
      <c r="K1053" s="15"/>
    </row>
    <row r="1054" spans="1:11">
      <c r="A1054" s="15">
        <v>1053</v>
      </c>
      <c r="B1054" s="15">
        <v>930</v>
      </c>
      <c r="C1054" s="15">
        <v>597</v>
      </c>
      <c r="D1054" s="13">
        <f t="shared" si="33"/>
        <v>1053</v>
      </c>
      <c r="E1054" s="13">
        <f>COUNTIF($F$2:F1054,F1054)</f>
        <v>930</v>
      </c>
      <c r="F1054" s="3" t="str">
        <f t="shared" si="32"/>
        <v>M</v>
      </c>
      <c r="G1054" s="27" t="s">
        <v>1367</v>
      </c>
      <c r="H1054" s="28" t="s">
        <v>1358</v>
      </c>
      <c r="I1054" s="15" t="s">
        <v>0</v>
      </c>
      <c r="J1054" s="5">
        <v>8.3090277777777777E-2</v>
      </c>
      <c r="K1054" s="15"/>
    </row>
    <row r="1055" spans="1:11">
      <c r="A1055" s="15">
        <v>1054</v>
      </c>
      <c r="B1055" s="15">
        <v>931</v>
      </c>
      <c r="C1055" s="15">
        <v>91</v>
      </c>
      <c r="D1055" s="13">
        <f t="shared" si="33"/>
        <v>1054</v>
      </c>
      <c r="E1055" s="13">
        <f>COUNTIF($F$2:F1055,F1055)</f>
        <v>931</v>
      </c>
      <c r="F1055" s="3" t="str">
        <f t="shared" si="32"/>
        <v>M</v>
      </c>
      <c r="G1055" s="27" t="s">
        <v>1368</v>
      </c>
      <c r="H1055" s="28"/>
      <c r="I1055" s="15" t="s">
        <v>72</v>
      </c>
      <c r="J1055" s="5">
        <v>8.3090277777777777E-2</v>
      </c>
      <c r="K1055" s="15"/>
    </row>
    <row r="1056" spans="1:11">
      <c r="A1056" s="15">
        <v>1055</v>
      </c>
      <c r="B1056" s="15">
        <v>124</v>
      </c>
      <c r="C1056" s="15">
        <v>29</v>
      </c>
      <c r="D1056" s="13">
        <f t="shared" si="33"/>
        <v>1055</v>
      </c>
      <c r="E1056" s="13">
        <f>COUNTIF($F$2:F1056,F1056)</f>
        <v>124</v>
      </c>
      <c r="F1056" s="3" t="str">
        <f t="shared" si="32"/>
        <v>W</v>
      </c>
      <c r="G1056" s="27" t="s">
        <v>1369</v>
      </c>
      <c r="H1056" s="28"/>
      <c r="I1056" s="15" t="s">
        <v>36</v>
      </c>
      <c r="J1056" s="5">
        <v>8.3101851851851857E-2</v>
      </c>
      <c r="K1056" s="15"/>
    </row>
    <row r="1057" spans="1:11">
      <c r="A1057" s="15">
        <v>1056</v>
      </c>
      <c r="B1057" s="15">
        <v>932</v>
      </c>
      <c r="C1057" s="15">
        <v>598</v>
      </c>
      <c r="D1057" s="13">
        <f t="shared" si="33"/>
        <v>1056</v>
      </c>
      <c r="E1057" s="13">
        <f>COUNTIF($F$2:F1057,F1057)</f>
        <v>932</v>
      </c>
      <c r="F1057" s="3" t="str">
        <f t="shared" si="32"/>
        <v>M</v>
      </c>
      <c r="G1057" s="27" t="s">
        <v>1370</v>
      </c>
      <c r="H1057" s="28"/>
      <c r="I1057" s="15" t="s">
        <v>0</v>
      </c>
      <c r="J1057" s="5">
        <v>8.3125000000000004E-2</v>
      </c>
      <c r="K1057" s="15"/>
    </row>
    <row r="1058" spans="1:11">
      <c r="A1058" s="15">
        <v>1057</v>
      </c>
      <c r="B1058" s="15">
        <v>933</v>
      </c>
      <c r="C1058" s="15">
        <v>92</v>
      </c>
      <c r="D1058" s="13">
        <f t="shared" si="33"/>
        <v>1057</v>
      </c>
      <c r="E1058" s="13">
        <f>COUNTIF($F$2:F1058,F1058)</f>
        <v>933</v>
      </c>
      <c r="F1058" s="3" t="str">
        <f t="shared" si="32"/>
        <v>M</v>
      </c>
      <c r="G1058" s="27" t="s">
        <v>1371</v>
      </c>
      <c r="H1058" s="28"/>
      <c r="I1058" s="15" t="s">
        <v>72</v>
      </c>
      <c r="J1058" s="5">
        <v>8.3125000000000004E-2</v>
      </c>
      <c r="K1058" s="15"/>
    </row>
    <row r="1059" spans="1:11">
      <c r="A1059" s="15">
        <v>1058</v>
      </c>
      <c r="B1059" s="15">
        <v>934</v>
      </c>
      <c r="C1059" s="15">
        <v>599</v>
      </c>
      <c r="D1059" s="13">
        <f t="shared" si="33"/>
        <v>1058</v>
      </c>
      <c r="E1059" s="13">
        <f>COUNTIF($F$2:F1059,F1059)</f>
        <v>934</v>
      </c>
      <c r="F1059" s="3" t="str">
        <f t="shared" si="32"/>
        <v>M</v>
      </c>
      <c r="G1059" s="27" t="s">
        <v>1372</v>
      </c>
      <c r="H1059" s="28"/>
      <c r="I1059" s="15" t="s">
        <v>0</v>
      </c>
      <c r="J1059" s="5">
        <v>8.3136574074074085E-2</v>
      </c>
      <c r="K1059" s="15"/>
    </row>
    <row r="1060" spans="1:11">
      <c r="A1060" s="15">
        <v>1059</v>
      </c>
      <c r="B1060" s="15">
        <v>935</v>
      </c>
      <c r="C1060" s="15">
        <v>600</v>
      </c>
      <c r="D1060" s="13">
        <f t="shared" si="33"/>
        <v>1059</v>
      </c>
      <c r="E1060" s="13">
        <f>COUNTIF($F$2:F1060,F1060)</f>
        <v>935</v>
      </c>
      <c r="F1060" s="3" t="str">
        <f t="shared" si="32"/>
        <v>M</v>
      </c>
      <c r="G1060" s="27" t="s">
        <v>1373</v>
      </c>
      <c r="H1060" s="28" t="s">
        <v>1374</v>
      </c>
      <c r="I1060" s="15" t="s">
        <v>0</v>
      </c>
      <c r="J1060" s="5">
        <v>8.3136574074074085E-2</v>
      </c>
      <c r="K1060" s="15"/>
    </row>
    <row r="1061" spans="1:11">
      <c r="A1061" s="15">
        <v>1060</v>
      </c>
      <c r="B1061" s="15">
        <v>936</v>
      </c>
      <c r="C1061" s="15">
        <v>93</v>
      </c>
      <c r="D1061" s="13">
        <f t="shared" si="33"/>
        <v>1060</v>
      </c>
      <c r="E1061" s="13">
        <f>COUNTIF($F$2:F1061,F1061)</f>
        <v>936</v>
      </c>
      <c r="F1061" s="3" t="str">
        <f t="shared" si="32"/>
        <v>M</v>
      </c>
      <c r="G1061" s="27" t="s">
        <v>1375</v>
      </c>
      <c r="H1061" s="28"/>
      <c r="I1061" s="15" t="s">
        <v>72</v>
      </c>
      <c r="J1061" s="5">
        <v>8.3136574074074085E-2</v>
      </c>
      <c r="K1061" s="15"/>
    </row>
    <row r="1062" spans="1:11">
      <c r="A1062" s="15">
        <v>1061</v>
      </c>
      <c r="B1062" s="15">
        <v>937</v>
      </c>
      <c r="C1062" s="15">
        <v>601</v>
      </c>
      <c r="D1062" s="13">
        <f t="shared" si="33"/>
        <v>1061</v>
      </c>
      <c r="E1062" s="13">
        <f>COUNTIF($F$2:F1062,F1062)</f>
        <v>937</v>
      </c>
      <c r="F1062" s="3" t="str">
        <f t="shared" si="32"/>
        <v>M</v>
      </c>
      <c r="G1062" s="27" t="s">
        <v>1376</v>
      </c>
      <c r="H1062" s="28" t="s">
        <v>1377</v>
      </c>
      <c r="I1062" s="15" t="s">
        <v>0</v>
      </c>
      <c r="J1062" s="5">
        <v>8.3148148148148152E-2</v>
      </c>
      <c r="K1062" s="15"/>
    </row>
    <row r="1063" spans="1:11">
      <c r="A1063" s="15">
        <v>1062</v>
      </c>
      <c r="B1063" s="15">
        <v>938</v>
      </c>
      <c r="C1063" s="15">
        <v>602</v>
      </c>
      <c r="D1063" s="13">
        <f t="shared" si="33"/>
        <v>1062</v>
      </c>
      <c r="E1063" s="13">
        <f>COUNTIF($F$2:F1063,F1063)</f>
        <v>938</v>
      </c>
      <c r="F1063" s="3" t="str">
        <f t="shared" si="32"/>
        <v>M</v>
      </c>
      <c r="G1063" s="27" t="s">
        <v>1378</v>
      </c>
      <c r="H1063" s="28"/>
      <c r="I1063" s="15" t="s">
        <v>0</v>
      </c>
      <c r="J1063" s="5">
        <v>8.3159722222222218E-2</v>
      </c>
      <c r="K1063" s="15"/>
    </row>
    <row r="1064" spans="1:11">
      <c r="A1064" s="15">
        <v>1063</v>
      </c>
      <c r="B1064" s="15">
        <v>939</v>
      </c>
      <c r="C1064" s="15">
        <v>33</v>
      </c>
      <c r="D1064" s="13">
        <f t="shared" si="33"/>
        <v>1063</v>
      </c>
      <c r="E1064" s="13">
        <f>COUNTIF($F$2:F1064,F1064)</f>
        <v>939</v>
      </c>
      <c r="F1064" s="3" t="str">
        <f t="shared" si="32"/>
        <v>M</v>
      </c>
      <c r="G1064" s="27" t="s">
        <v>1379</v>
      </c>
      <c r="H1064" s="28"/>
      <c r="I1064" s="15" t="s">
        <v>69</v>
      </c>
      <c r="J1064" s="5">
        <v>8.3171296296296285E-2</v>
      </c>
      <c r="K1064" s="15"/>
    </row>
    <row r="1065" spans="1:11">
      <c r="A1065" s="15">
        <v>1064</v>
      </c>
      <c r="B1065" s="15">
        <v>940</v>
      </c>
      <c r="C1065" s="15">
        <v>603</v>
      </c>
      <c r="D1065" s="13">
        <f t="shared" si="33"/>
        <v>1064</v>
      </c>
      <c r="E1065" s="13">
        <f>COUNTIF($F$2:F1065,F1065)</f>
        <v>940</v>
      </c>
      <c r="F1065" s="3" t="str">
        <f t="shared" si="32"/>
        <v>M</v>
      </c>
      <c r="G1065" s="27" t="s">
        <v>1380</v>
      </c>
      <c r="H1065" s="28"/>
      <c r="I1065" s="15" t="s">
        <v>0</v>
      </c>
      <c r="J1065" s="5">
        <v>8.3194444444444446E-2</v>
      </c>
      <c r="K1065" s="15"/>
    </row>
    <row r="1066" spans="1:11">
      <c r="A1066" s="15">
        <v>1065</v>
      </c>
      <c r="B1066" s="15">
        <v>941</v>
      </c>
      <c r="C1066" s="15">
        <v>604</v>
      </c>
      <c r="D1066" s="13">
        <f t="shared" si="33"/>
        <v>1065</v>
      </c>
      <c r="E1066" s="13">
        <f>COUNTIF($F$2:F1066,F1066)</f>
        <v>941</v>
      </c>
      <c r="F1066" s="3" t="str">
        <f t="shared" si="32"/>
        <v>M</v>
      </c>
      <c r="G1066" s="27" t="s">
        <v>1381</v>
      </c>
      <c r="H1066" s="28" t="s">
        <v>1382</v>
      </c>
      <c r="I1066" s="15" t="s">
        <v>0</v>
      </c>
      <c r="J1066" s="5">
        <v>8.3206018518518512E-2</v>
      </c>
      <c r="K1066" s="15"/>
    </row>
    <row r="1067" spans="1:11">
      <c r="A1067" s="15">
        <v>1066</v>
      </c>
      <c r="B1067" s="15">
        <v>942</v>
      </c>
      <c r="C1067" s="15">
        <v>605</v>
      </c>
      <c r="D1067" s="13">
        <f t="shared" si="33"/>
        <v>1066</v>
      </c>
      <c r="E1067" s="13">
        <f>COUNTIF($F$2:F1067,F1067)</f>
        <v>942</v>
      </c>
      <c r="F1067" s="3" t="str">
        <f t="shared" si="32"/>
        <v>M</v>
      </c>
      <c r="G1067" s="27" t="s">
        <v>1383</v>
      </c>
      <c r="H1067" s="28" t="s">
        <v>1382</v>
      </c>
      <c r="I1067" s="15" t="s">
        <v>0</v>
      </c>
      <c r="J1067" s="5">
        <v>8.3217592592592593E-2</v>
      </c>
      <c r="K1067" s="15"/>
    </row>
    <row r="1068" spans="1:11">
      <c r="A1068" s="15">
        <v>1067</v>
      </c>
      <c r="B1068" s="15">
        <v>943</v>
      </c>
      <c r="C1068" s="15">
        <v>606</v>
      </c>
      <c r="D1068" s="13">
        <f t="shared" si="33"/>
        <v>1067</v>
      </c>
      <c r="E1068" s="13">
        <f>COUNTIF($F$2:F1068,F1068)</f>
        <v>943</v>
      </c>
      <c r="F1068" s="3" t="str">
        <f t="shared" si="32"/>
        <v>M</v>
      </c>
      <c r="G1068" s="27" t="s">
        <v>1384</v>
      </c>
      <c r="H1068" s="28" t="s">
        <v>1385</v>
      </c>
      <c r="I1068" s="15" t="s">
        <v>0</v>
      </c>
      <c r="J1068" s="5">
        <v>8.3217592592592593E-2</v>
      </c>
      <c r="K1068" s="15"/>
    </row>
    <row r="1069" spans="1:11">
      <c r="A1069" s="15">
        <v>1068</v>
      </c>
      <c r="B1069" s="15">
        <v>944</v>
      </c>
      <c r="C1069" s="15">
        <v>607</v>
      </c>
      <c r="D1069" s="13">
        <f t="shared" si="33"/>
        <v>1068</v>
      </c>
      <c r="E1069" s="13">
        <f>COUNTIF($F$2:F1069,F1069)</f>
        <v>944</v>
      </c>
      <c r="F1069" s="3" t="str">
        <f t="shared" si="32"/>
        <v>M</v>
      </c>
      <c r="G1069" s="27" t="s">
        <v>1386</v>
      </c>
      <c r="H1069" s="28" t="s">
        <v>455</v>
      </c>
      <c r="I1069" s="15" t="s">
        <v>0</v>
      </c>
      <c r="J1069" s="5">
        <v>8.324074074074074E-2</v>
      </c>
      <c r="K1069" s="15"/>
    </row>
    <row r="1070" spans="1:11">
      <c r="A1070" s="15">
        <v>1069</v>
      </c>
      <c r="B1070" s="15">
        <v>945</v>
      </c>
      <c r="C1070" s="15">
        <v>608</v>
      </c>
      <c r="D1070" s="13">
        <f t="shared" si="33"/>
        <v>1069</v>
      </c>
      <c r="E1070" s="13">
        <f>COUNTIF($F$2:F1070,F1070)</f>
        <v>945</v>
      </c>
      <c r="F1070" s="3" t="str">
        <f t="shared" si="32"/>
        <v>M</v>
      </c>
      <c r="G1070" s="27" t="s">
        <v>1387</v>
      </c>
      <c r="H1070" s="28"/>
      <c r="I1070" s="15" t="s">
        <v>0</v>
      </c>
      <c r="J1070" s="5">
        <v>8.3275462962962968E-2</v>
      </c>
      <c r="K1070" s="15"/>
    </row>
    <row r="1071" spans="1:11">
      <c r="A1071" s="15">
        <v>1070</v>
      </c>
      <c r="B1071" s="15">
        <v>946</v>
      </c>
      <c r="C1071" s="15">
        <v>609</v>
      </c>
      <c r="D1071" s="13">
        <f t="shared" si="33"/>
        <v>1070</v>
      </c>
      <c r="E1071" s="13">
        <f>COUNTIF($F$2:F1071,F1071)</f>
        <v>946</v>
      </c>
      <c r="F1071" s="3" t="str">
        <f t="shared" si="32"/>
        <v>M</v>
      </c>
      <c r="G1071" s="27" t="s">
        <v>1388</v>
      </c>
      <c r="H1071" s="28"/>
      <c r="I1071" s="15" t="s">
        <v>0</v>
      </c>
      <c r="J1071" s="5">
        <v>8.3275462962962968E-2</v>
      </c>
      <c r="K1071" s="15"/>
    </row>
    <row r="1072" spans="1:11">
      <c r="A1072" s="15">
        <v>1071</v>
      </c>
      <c r="B1072" s="15">
        <v>947</v>
      </c>
      <c r="C1072" s="15">
        <v>148</v>
      </c>
      <c r="D1072" s="13">
        <f t="shared" si="33"/>
        <v>1071</v>
      </c>
      <c r="E1072" s="13">
        <f>COUNTIF($F$2:F1072,F1072)</f>
        <v>947</v>
      </c>
      <c r="F1072" s="3" t="str">
        <f t="shared" si="32"/>
        <v>M</v>
      </c>
      <c r="G1072" s="27" t="s">
        <v>1389</v>
      </c>
      <c r="H1072" s="28"/>
      <c r="I1072" s="15" t="s">
        <v>33</v>
      </c>
      <c r="J1072" s="5">
        <v>8.3287037037037034E-2</v>
      </c>
      <c r="K1072" s="15"/>
    </row>
    <row r="1073" spans="1:11">
      <c r="A1073" s="15">
        <v>1072</v>
      </c>
      <c r="B1073" s="15">
        <v>125</v>
      </c>
      <c r="C1073" s="15">
        <v>71</v>
      </c>
      <c r="D1073" s="13">
        <f t="shared" si="33"/>
        <v>1072</v>
      </c>
      <c r="E1073" s="13">
        <f>COUNTIF($F$2:F1073,F1073)</f>
        <v>125</v>
      </c>
      <c r="F1073" s="3" t="str">
        <f t="shared" si="32"/>
        <v>W</v>
      </c>
      <c r="G1073" s="27" t="s">
        <v>1390</v>
      </c>
      <c r="H1073" s="28"/>
      <c r="I1073" s="15" t="s">
        <v>25</v>
      </c>
      <c r="J1073" s="5">
        <v>8.3298611111111115E-2</v>
      </c>
      <c r="K1073" s="15"/>
    </row>
    <row r="1074" spans="1:11">
      <c r="A1074" s="15">
        <v>1073</v>
      </c>
      <c r="B1074" s="15">
        <v>948</v>
      </c>
      <c r="C1074" s="15">
        <v>610</v>
      </c>
      <c r="D1074" s="13">
        <f t="shared" si="33"/>
        <v>1073</v>
      </c>
      <c r="E1074" s="13">
        <f>COUNTIF($F$2:F1074,F1074)</f>
        <v>948</v>
      </c>
      <c r="F1074" s="3" t="str">
        <f t="shared" si="32"/>
        <v>M</v>
      </c>
      <c r="G1074" s="27" t="s">
        <v>1391</v>
      </c>
      <c r="H1074" s="28"/>
      <c r="I1074" s="15" t="s">
        <v>0</v>
      </c>
      <c r="J1074" s="5">
        <v>8.3310185185185182E-2</v>
      </c>
      <c r="K1074" s="15"/>
    </row>
    <row r="1075" spans="1:11">
      <c r="A1075" s="15">
        <v>1074</v>
      </c>
      <c r="B1075" s="15">
        <v>949</v>
      </c>
      <c r="C1075" s="15">
        <v>611</v>
      </c>
      <c r="D1075" s="13">
        <f t="shared" si="33"/>
        <v>1074</v>
      </c>
      <c r="E1075" s="13">
        <f>COUNTIF($F$2:F1075,F1075)</f>
        <v>949</v>
      </c>
      <c r="F1075" s="3" t="str">
        <f t="shared" si="32"/>
        <v>M</v>
      </c>
      <c r="G1075" s="27" t="s">
        <v>1392</v>
      </c>
      <c r="H1075" s="28"/>
      <c r="I1075" s="15" t="s">
        <v>0</v>
      </c>
      <c r="J1075" s="5">
        <v>8.3310185185185182E-2</v>
      </c>
      <c r="K1075" s="15"/>
    </row>
    <row r="1076" spans="1:11">
      <c r="A1076" s="15">
        <v>1075</v>
      </c>
      <c r="B1076" s="15">
        <v>950</v>
      </c>
      <c r="C1076" s="15">
        <v>612</v>
      </c>
      <c r="D1076" s="13">
        <f t="shared" si="33"/>
        <v>1075</v>
      </c>
      <c r="E1076" s="13">
        <f>COUNTIF($F$2:F1076,F1076)</f>
        <v>950</v>
      </c>
      <c r="F1076" s="3" t="str">
        <f t="shared" si="32"/>
        <v>M</v>
      </c>
      <c r="G1076" s="27" t="s">
        <v>1393</v>
      </c>
      <c r="H1076" s="28"/>
      <c r="I1076" s="15" t="s">
        <v>0</v>
      </c>
      <c r="J1076" s="5">
        <v>8.3344907407407409E-2</v>
      </c>
      <c r="K1076" s="15"/>
    </row>
    <row r="1077" spans="1:11">
      <c r="A1077" s="15">
        <v>1076</v>
      </c>
      <c r="B1077" s="15">
        <v>126</v>
      </c>
      <c r="C1077" s="15">
        <v>72</v>
      </c>
      <c r="D1077" s="13">
        <f t="shared" si="33"/>
        <v>1076</v>
      </c>
      <c r="E1077" s="13">
        <f>COUNTIF($F$2:F1077,F1077)</f>
        <v>126</v>
      </c>
      <c r="F1077" s="3" t="str">
        <f t="shared" si="32"/>
        <v>W</v>
      </c>
      <c r="G1077" s="27" t="s">
        <v>1394</v>
      </c>
      <c r="H1077" s="28"/>
      <c r="I1077" s="15" t="s">
        <v>25</v>
      </c>
      <c r="J1077" s="5">
        <v>8.3368055555555556E-2</v>
      </c>
      <c r="K1077" s="15"/>
    </row>
    <row r="1078" spans="1:11">
      <c r="A1078" s="15">
        <v>1077</v>
      </c>
      <c r="B1078" s="15">
        <v>951</v>
      </c>
      <c r="C1078" s="15">
        <v>613</v>
      </c>
      <c r="D1078" s="13">
        <f t="shared" si="33"/>
        <v>1077</v>
      </c>
      <c r="E1078" s="13">
        <f>COUNTIF($F$2:F1078,F1078)</f>
        <v>951</v>
      </c>
      <c r="F1078" s="3" t="str">
        <f t="shared" si="32"/>
        <v>M</v>
      </c>
      <c r="G1078" s="27" t="s">
        <v>1395</v>
      </c>
      <c r="H1078" s="28"/>
      <c r="I1078" s="15" t="s">
        <v>0</v>
      </c>
      <c r="J1078" s="5">
        <v>8.3379629629629637E-2</v>
      </c>
      <c r="K1078" s="15"/>
    </row>
    <row r="1079" spans="1:11">
      <c r="A1079" s="15">
        <v>1078</v>
      </c>
      <c r="B1079" s="15">
        <v>952</v>
      </c>
      <c r="C1079" s="15">
        <v>149</v>
      </c>
      <c r="D1079" s="13">
        <f t="shared" si="33"/>
        <v>1078</v>
      </c>
      <c r="E1079" s="13">
        <f>COUNTIF($F$2:F1079,F1079)</f>
        <v>952</v>
      </c>
      <c r="F1079" s="3" t="str">
        <f t="shared" si="32"/>
        <v>M</v>
      </c>
      <c r="G1079" s="27" t="s">
        <v>1396</v>
      </c>
      <c r="H1079" s="28"/>
      <c r="I1079" s="15" t="s">
        <v>33</v>
      </c>
      <c r="J1079" s="5">
        <v>8.3391203703703717E-2</v>
      </c>
      <c r="K1079" s="15"/>
    </row>
    <row r="1080" spans="1:11">
      <c r="A1080" s="15">
        <v>1079</v>
      </c>
      <c r="B1080" s="15">
        <v>953</v>
      </c>
      <c r="C1080" s="15">
        <v>94</v>
      </c>
      <c r="D1080" s="13">
        <f t="shared" si="33"/>
        <v>1079</v>
      </c>
      <c r="E1080" s="13">
        <f>COUNTIF($F$2:F1080,F1080)</f>
        <v>953</v>
      </c>
      <c r="F1080" s="3" t="str">
        <f t="shared" si="32"/>
        <v>M</v>
      </c>
      <c r="G1080" s="27" t="s">
        <v>1397</v>
      </c>
      <c r="H1080" s="28" t="s">
        <v>1398</v>
      </c>
      <c r="I1080" s="15" t="s">
        <v>72</v>
      </c>
      <c r="J1080" s="5">
        <v>8.3437499999999998E-2</v>
      </c>
      <c r="K1080" s="15"/>
    </row>
    <row r="1081" spans="1:11">
      <c r="A1081" s="15">
        <v>1080</v>
      </c>
      <c r="B1081" s="15">
        <v>954</v>
      </c>
      <c r="C1081" s="15">
        <v>614</v>
      </c>
      <c r="D1081" s="13">
        <f t="shared" si="33"/>
        <v>1080</v>
      </c>
      <c r="E1081" s="13">
        <f>COUNTIF($F$2:F1081,F1081)</f>
        <v>954</v>
      </c>
      <c r="F1081" s="3" t="str">
        <f t="shared" si="32"/>
        <v>M</v>
      </c>
      <c r="G1081" s="27" t="s">
        <v>1399</v>
      </c>
      <c r="H1081" s="28"/>
      <c r="I1081" s="15" t="s">
        <v>0</v>
      </c>
      <c r="J1081" s="5">
        <v>8.3449074074074078E-2</v>
      </c>
      <c r="K1081" s="15"/>
    </row>
    <row r="1082" spans="1:11">
      <c r="A1082" s="15">
        <v>1081</v>
      </c>
      <c r="B1082" s="15">
        <v>955</v>
      </c>
      <c r="C1082" s="15">
        <v>34</v>
      </c>
      <c r="D1082" s="13">
        <f t="shared" si="33"/>
        <v>1081</v>
      </c>
      <c r="E1082" s="13">
        <f>COUNTIF($F$2:F1082,F1082)</f>
        <v>955</v>
      </c>
      <c r="F1082" s="3" t="str">
        <f t="shared" si="32"/>
        <v>M</v>
      </c>
      <c r="G1082" s="27" t="s">
        <v>1400</v>
      </c>
      <c r="H1082" s="28"/>
      <c r="I1082" s="15" t="s">
        <v>69</v>
      </c>
      <c r="J1082" s="5">
        <v>8.3449074074074078E-2</v>
      </c>
      <c r="K1082" s="15"/>
    </row>
    <row r="1083" spans="1:11">
      <c r="A1083" s="15">
        <v>1082</v>
      </c>
      <c r="B1083" s="15">
        <v>956</v>
      </c>
      <c r="C1083" s="15">
        <v>150</v>
      </c>
      <c r="D1083" s="13">
        <f t="shared" si="33"/>
        <v>1082</v>
      </c>
      <c r="E1083" s="13">
        <f>COUNTIF($F$2:F1083,F1083)</f>
        <v>956</v>
      </c>
      <c r="F1083" s="3" t="str">
        <f t="shared" si="32"/>
        <v>M</v>
      </c>
      <c r="G1083" s="27" t="s">
        <v>1401</v>
      </c>
      <c r="H1083" s="28" t="s">
        <v>1402</v>
      </c>
      <c r="I1083" s="15" t="s">
        <v>33</v>
      </c>
      <c r="J1083" s="5">
        <v>8.3460648148148145E-2</v>
      </c>
      <c r="K1083" s="15"/>
    </row>
    <row r="1084" spans="1:11">
      <c r="A1084" s="15">
        <v>1083</v>
      </c>
      <c r="B1084" s="15">
        <v>957</v>
      </c>
      <c r="C1084" s="15">
        <v>12</v>
      </c>
      <c r="D1084" s="13">
        <f t="shared" si="33"/>
        <v>1083</v>
      </c>
      <c r="E1084" s="13">
        <f>COUNTIF($F$2:F1084,F1084)</f>
        <v>957</v>
      </c>
      <c r="F1084" s="3" t="str">
        <f t="shared" si="32"/>
        <v>M</v>
      </c>
      <c r="G1084" s="27" t="s">
        <v>1403</v>
      </c>
      <c r="H1084" s="28"/>
      <c r="I1084" s="15" t="s">
        <v>133</v>
      </c>
      <c r="J1084" s="5">
        <v>8.3472222222222225E-2</v>
      </c>
      <c r="K1084" s="15"/>
    </row>
    <row r="1085" spans="1:11">
      <c r="A1085" s="15">
        <v>1084</v>
      </c>
      <c r="B1085" s="15">
        <v>958</v>
      </c>
      <c r="C1085" s="15">
        <v>151</v>
      </c>
      <c r="D1085" s="13">
        <f t="shared" si="33"/>
        <v>1084</v>
      </c>
      <c r="E1085" s="13">
        <f>COUNTIF($F$2:F1085,F1085)</f>
        <v>958</v>
      </c>
      <c r="F1085" s="3" t="str">
        <f t="shared" si="32"/>
        <v>M</v>
      </c>
      <c r="G1085" s="27" t="s">
        <v>1404</v>
      </c>
      <c r="H1085" s="28"/>
      <c r="I1085" s="15" t="s">
        <v>33</v>
      </c>
      <c r="J1085" s="5">
        <v>8.3483796296296306E-2</v>
      </c>
      <c r="K1085" s="15"/>
    </row>
    <row r="1086" spans="1:11">
      <c r="A1086" s="15">
        <v>1085</v>
      </c>
      <c r="B1086" s="15">
        <v>959</v>
      </c>
      <c r="C1086" s="15">
        <v>615</v>
      </c>
      <c r="D1086" s="13">
        <f t="shared" si="33"/>
        <v>1085</v>
      </c>
      <c r="E1086" s="13">
        <f>COUNTIF($F$2:F1086,F1086)</f>
        <v>959</v>
      </c>
      <c r="F1086" s="3" t="str">
        <f t="shared" si="32"/>
        <v>M</v>
      </c>
      <c r="G1086" s="27" t="s">
        <v>1405</v>
      </c>
      <c r="H1086" s="28"/>
      <c r="I1086" s="15" t="s">
        <v>0</v>
      </c>
      <c r="J1086" s="5">
        <v>8.3506944444444453E-2</v>
      </c>
      <c r="K1086" s="15"/>
    </row>
    <row r="1087" spans="1:11">
      <c r="A1087" s="15">
        <v>1086</v>
      </c>
      <c r="B1087" s="15">
        <v>127</v>
      </c>
      <c r="C1087" s="15">
        <v>14</v>
      </c>
      <c r="D1087" s="13">
        <f t="shared" si="33"/>
        <v>1086</v>
      </c>
      <c r="E1087" s="13">
        <f>COUNTIF($F$2:F1087,F1087)</f>
        <v>127</v>
      </c>
      <c r="F1087" s="3" t="str">
        <f t="shared" si="32"/>
        <v>W</v>
      </c>
      <c r="G1087" s="27" t="s">
        <v>1406</v>
      </c>
      <c r="H1087" s="28"/>
      <c r="I1087" s="15" t="s">
        <v>124</v>
      </c>
      <c r="J1087" s="5">
        <v>8.3518518518518506E-2</v>
      </c>
      <c r="K1087" s="15"/>
    </row>
    <row r="1088" spans="1:11">
      <c r="A1088" s="15">
        <v>1087</v>
      </c>
      <c r="B1088" s="15">
        <v>128</v>
      </c>
      <c r="C1088" s="15">
        <v>73</v>
      </c>
      <c r="D1088" s="13">
        <f t="shared" si="33"/>
        <v>1087</v>
      </c>
      <c r="E1088" s="13">
        <f>COUNTIF($F$2:F1088,F1088)</f>
        <v>128</v>
      </c>
      <c r="F1088" s="3" t="str">
        <f t="shared" si="32"/>
        <v>W</v>
      </c>
      <c r="G1088" s="27" t="s">
        <v>1407</v>
      </c>
      <c r="H1088" s="28"/>
      <c r="I1088" s="15" t="s">
        <v>25</v>
      </c>
      <c r="J1088" s="5">
        <v>8.3518518518518506E-2</v>
      </c>
      <c r="K1088" s="15"/>
    </row>
    <row r="1089" spans="1:11">
      <c r="A1089" s="15">
        <v>1088</v>
      </c>
      <c r="B1089" s="15">
        <v>129</v>
      </c>
      <c r="C1089" s="15">
        <v>74</v>
      </c>
      <c r="D1089" s="13">
        <f t="shared" si="33"/>
        <v>1088</v>
      </c>
      <c r="E1089" s="13">
        <f>COUNTIF($F$2:F1089,F1089)</f>
        <v>129</v>
      </c>
      <c r="F1089" s="3" t="str">
        <f t="shared" si="32"/>
        <v>W</v>
      </c>
      <c r="G1089" s="27" t="s">
        <v>1408</v>
      </c>
      <c r="H1089" s="28"/>
      <c r="I1089" s="15" t="s">
        <v>25</v>
      </c>
      <c r="J1089" s="5">
        <v>8.3564814814814814E-2</v>
      </c>
      <c r="K1089" s="15"/>
    </row>
    <row r="1090" spans="1:11">
      <c r="A1090" s="15">
        <v>1089</v>
      </c>
      <c r="B1090" s="15">
        <v>960</v>
      </c>
      <c r="C1090" s="15">
        <v>616</v>
      </c>
      <c r="D1090" s="13">
        <f t="shared" si="33"/>
        <v>1089</v>
      </c>
      <c r="E1090" s="13">
        <f>COUNTIF($F$2:F1090,F1090)</f>
        <v>960</v>
      </c>
      <c r="F1090" s="3" t="str">
        <f t="shared" ref="F1090:F1153" si="34">LEFT(I1090,1)</f>
        <v>M</v>
      </c>
      <c r="G1090" s="27" t="s">
        <v>1409</v>
      </c>
      <c r="H1090" s="28" t="s">
        <v>1410</v>
      </c>
      <c r="I1090" s="15" t="s">
        <v>0</v>
      </c>
      <c r="J1090" s="5">
        <v>8.3587962962962961E-2</v>
      </c>
      <c r="K1090" s="15"/>
    </row>
    <row r="1091" spans="1:11">
      <c r="A1091" s="15">
        <v>1090</v>
      </c>
      <c r="B1091" s="15">
        <v>130</v>
      </c>
      <c r="C1091" s="15">
        <v>75</v>
      </c>
      <c r="D1091" s="13">
        <f t="shared" ref="D1091:D1154" si="35">IF(A1091=1,1,D1090+1)</f>
        <v>1090</v>
      </c>
      <c r="E1091" s="13">
        <f>COUNTIF($F$2:F1091,F1091)</f>
        <v>130</v>
      </c>
      <c r="F1091" s="3" t="str">
        <f t="shared" si="34"/>
        <v>W</v>
      </c>
      <c r="G1091" s="27" t="s">
        <v>1411</v>
      </c>
      <c r="H1091" s="28"/>
      <c r="I1091" s="15" t="s">
        <v>25</v>
      </c>
      <c r="J1091" s="5">
        <v>8.3634259259259255E-2</v>
      </c>
      <c r="K1091" s="15"/>
    </row>
    <row r="1092" spans="1:11">
      <c r="A1092" s="15">
        <v>1091</v>
      </c>
      <c r="B1092" s="15">
        <v>131</v>
      </c>
      <c r="C1092" s="15">
        <v>76</v>
      </c>
      <c r="D1092" s="13">
        <f t="shared" si="35"/>
        <v>1091</v>
      </c>
      <c r="E1092" s="13">
        <f>COUNTIF($F$2:F1092,F1092)</f>
        <v>131</v>
      </c>
      <c r="F1092" s="3" t="str">
        <f t="shared" si="34"/>
        <v>W</v>
      </c>
      <c r="G1092" s="27" t="s">
        <v>1412</v>
      </c>
      <c r="H1092" s="28" t="s">
        <v>1413</v>
      </c>
      <c r="I1092" s="15" t="s">
        <v>25</v>
      </c>
      <c r="J1092" s="5">
        <v>8.368055555555555E-2</v>
      </c>
      <c r="K1092" s="15"/>
    </row>
    <row r="1093" spans="1:11">
      <c r="A1093" s="15">
        <v>1092</v>
      </c>
      <c r="B1093" s="15">
        <v>961</v>
      </c>
      <c r="C1093" s="15">
        <v>617</v>
      </c>
      <c r="D1093" s="13">
        <f t="shared" si="35"/>
        <v>1092</v>
      </c>
      <c r="E1093" s="13">
        <f>COUNTIF($F$2:F1093,F1093)</f>
        <v>961</v>
      </c>
      <c r="F1093" s="3" t="str">
        <f t="shared" si="34"/>
        <v>M</v>
      </c>
      <c r="G1093" s="27" t="s">
        <v>1414</v>
      </c>
      <c r="H1093" s="28" t="s">
        <v>1415</v>
      </c>
      <c r="I1093" s="15" t="s">
        <v>0</v>
      </c>
      <c r="J1093" s="5">
        <v>8.369212962962963E-2</v>
      </c>
      <c r="K1093" s="15"/>
    </row>
    <row r="1094" spans="1:11">
      <c r="A1094" s="15">
        <v>1093</v>
      </c>
      <c r="B1094" s="15">
        <v>962</v>
      </c>
      <c r="C1094" s="15">
        <v>618</v>
      </c>
      <c r="D1094" s="13">
        <f t="shared" si="35"/>
        <v>1093</v>
      </c>
      <c r="E1094" s="13">
        <f>COUNTIF($F$2:F1094,F1094)</f>
        <v>962</v>
      </c>
      <c r="F1094" s="3" t="str">
        <f t="shared" si="34"/>
        <v>M</v>
      </c>
      <c r="G1094" s="27" t="s">
        <v>1416</v>
      </c>
      <c r="H1094" s="28"/>
      <c r="I1094" s="15" t="s">
        <v>0</v>
      </c>
      <c r="J1094" s="5">
        <v>8.3773148148148138E-2</v>
      </c>
      <c r="K1094" s="15"/>
    </row>
    <row r="1095" spans="1:11">
      <c r="A1095" s="15">
        <v>1094</v>
      </c>
      <c r="B1095" s="15">
        <v>963</v>
      </c>
      <c r="C1095" s="15">
        <v>95</v>
      </c>
      <c r="D1095" s="13">
        <f t="shared" si="35"/>
        <v>1094</v>
      </c>
      <c r="E1095" s="13">
        <f>COUNTIF($F$2:F1095,F1095)</f>
        <v>963</v>
      </c>
      <c r="F1095" s="3" t="str">
        <f t="shared" si="34"/>
        <v>M</v>
      </c>
      <c r="G1095" s="27" t="s">
        <v>944</v>
      </c>
      <c r="H1095" s="28" t="s">
        <v>1119</v>
      </c>
      <c r="I1095" s="15" t="s">
        <v>72</v>
      </c>
      <c r="J1095" s="5">
        <v>8.3807870370370366E-2</v>
      </c>
      <c r="K1095" s="15"/>
    </row>
    <row r="1096" spans="1:11">
      <c r="A1096" s="15">
        <v>1095</v>
      </c>
      <c r="B1096" s="15">
        <v>964</v>
      </c>
      <c r="C1096" s="15">
        <v>619</v>
      </c>
      <c r="D1096" s="13">
        <f t="shared" si="35"/>
        <v>1095</v>
      </c>
      <c r="E1096" s="13">
        <f>COUNTIF($F$2:F1096,F1096)</f>
        <v>964</v>
      </c>
      <c r="F1096" s="3" t="str">
        <f t="shared" si="34"/>
        <v>M</v>
      </c>
      <c r="G1096" s="27" t="s">
        <v>1417</v>
      </c>
      <c r="H1096" s="28"/>
      <c r="I1096" s="15" t="s">
        <v>0</v>
      </c>
      <c r="J1096" s="5">
        <v>8.3842592592592594E-2</v>
      </c>
      <c r="K1096" s="15"/>
    </row>
    <row r="1097" spans="1:11">
      <c r="A1097" s="15">
        <v>1096</v>
      </c>
      <c r="B1097" s="15">
        <v>132</v>
      </c>
      <c r="C1097" s="15">
        <v>4</v>
      </c>
      <c r="D1097" s="13">
        <f t="shared" si="35"/>
        <v>1096</v>
      </c>
      <c r="E1097" s="13">
        <f>COUNTIF($F$2:F1097,F1097)</f>
        <v>132</v>
      </c>
      <c r="F1097" s="3" t="str">
        <f t="shared" si="34"/>
        <v>W</v>
      </c>
      <c r="G1097" s="27" t="s">
        <v>1418</v>
      </c>
      <c r="H1097" s="28"/>
      <c r="I1097" s="15" t="s">
        <v>1226</v>
      </c>
      <c r="J1097" s="5">
        <v>8.3865740740740755E-2</v>
      </c>
      <c r="K1097" s="15"/>
    </row>
    <row r="1098" spans="1:11">
      <c r="A1098" s="15">
        <v>1097</v>
      </c>
      <c r="B1098" s="15">
        <v>965</v>
      </c>
      <c r="C1098" s="15">
        <v>3</v>
      </c>
      <c r="D1098" s="13">
        <f t="shared" si="35"/>
        <v>1097</v>
      </c>
      <c r="E1098" s="13">
        <f>COUNTIF($F$2:F1098,F1098)</f>
        <v>965</v>
      </c>
      <c r="F1098" s="3" t="str">
        <f t="shared" si="34"/>
        <v>M</v>
      </c>
      <c r="G1098" s="27" t="s">
        <v>1419</v>
      </c>
      <c r="H1098" s="28" t="s">
        <v>1420</v>
      </c>
      <c r="I1098" s="15" t="s">
        <v>401</v>
      </c>
      <c r="J1098" s="5">
        <v>8.3877314814814807E-2</v>
      </c>
      <c r="K1098" s="15"/>
    </row>
    <row r="1099" spans="1:11">
      <c r="A1099" s="15">
        <v>1098</v>
      </c>
      <c r="B1099" s="15">
        <v>133</v>
      </c>
      <c r="C1099" s="15">
        <v>77</v>
      </c>
      <c r="D1099" s="13">
        <f t="shared" si="35"/>
        <v>1098</v>
      </c>
      <c r="E1099" s="13">
        <f>COUNTIF($F$2:F1099,F1099)</f>
        <v>133</v>
      </c>
      <c r="F1099" s="3" t="str">
        <f t="shared" si="34"/>
        <v>W</v>
      </c>
      <c r="G1099" s="27" t="s">
        <v>1421</v>
      </c>
      <c r="H1099" s="28"/>
      <c r="I1099" s="15" t="s">
        <v>25</v>
      </c>
      <c r="J1099" s="5">
        <v>8.3888888888888888E-2</v>
      </c>
      <c r="K1099" s="15"/>
    </row>
    <row r="1100" spans="1:11">
      <c r="A1100" s="15">
        <v>1099</v>
      </c>
      <c r="B1100" s="15">
        <v>134</v>
      </c>
      <c r="C1100" s="15">
        <v>78</v>
      </c>
      <c r="D1100" s="13">
        <f t="shared" si="35"/>
        <v>1099</v>
      </c>
      <c r="E1100" s="13">
        <f>COUNTIF($F$2:F1100,F1100)</f>
        <v>134</v>
      </c>
      <c r="F1100" s="3" t="str">
        <f t="shared" si="34"/>
        <v>W</v>
      </c>
      <c r="G1100" s="27" t="s">
        <v>1422</v>
      </c>
      <c r="H1100" s="28"/>
      <c r="I1100" s="15" t="s">
        <v>25</v>
      </c>
      <c r="J1100" s="5">
        <v>8.3912037037037035E-2</v>
      </c>
      <c r="K1100" s="15"/>
    </row>
    <row r="1101" spans="1:11">
      <c r="A1101" s="15">
        <v>1100</v>
      </c>
      <c r="B1101" s="15">
        <v>966</v>
      </c>
      <c r="C1101" s="15">
        <v>620</v>
      </c>
      <c r="D1101" s="13">
        <f t="shared" si="35"/>
        <v>1100</v>
      </c>
      <c r="E1101" s="13">
        <f>COUNTIF($F$2:F1101,F1101)</f>
        <v>966</v>
      </c>
      <c r="F1101" s="3" t="str">
        <f t="shared" si="34"/>
        <v>M</v>
      </c>
      <c r="G1101" s="27" t="s">
        <v>1423</v>
      </c>
      <c r="H1101" s="28"/>
      <c r="I1101" s="15" t="s">
        <v>0</v>
      </c>
      <c r="J1101" s="5">
        <v>8.3912037037037035E-2</v>
      </c>
      <c r="K1101" s="15"/>
    </row>
    <row r="1102" spans="1:11">
      <c r="A1102" s="15">
        <v>1101</v>
      </c>
      <c r="B1102" s="15">
        <v>967</v>
      </c>
      <c r="C1102" s="15">
        <v>621</v>
      </c>
      <c r="D1102" s="13">
        <f t="shared" si="35"/>
        <v>1101</v>
      </c>
      <c r="E1102" s="13">
        <f>COUNTIF($F$2:F1102,F1102)</f>
        <v>967</v>
      </c>
      <c r="F1102" s="3" t="str">
        <f t="shared" si="34"/>
        <v>M</v>
      </c>
      <c r="G1102" s="27" t="s">
        <v>1424</v>
      </c>
      <c r="H1102" s="28"/>
      <c r="I1102" s="15" t="s">
        <v>0</v>
      </c>
      <c r="J1102" s="5">
        <v>8.3935185185185182E-2</v>
      </c>
      <c r="K1102" s="15"/>
    </row>
    <row r="1103" spans="1:11">
      <c r="A1103" s="15">
        <v>1102</v>
      </c>
      <c r="B1103" s="15">
        <v>968</v>
      </c>
      <c r="C1103" s="15">
        <v>152</v>
      </c>
      <c r="D1103" s="13">
        <f t="shared" si="35"/>
        <v>1102</v>
      </c>
      <c r="E1103" s="13">
        <f>COUNTIF($F$2:F1103,F1103)</f>
        <v>968</v>
      </c>
      <c r="F1103" s="3" t="str">
        <f t="shared" si="34"/>
        <v>M</v>
      </c>
      <c r="G1103" s="27" t="s">
        <v>1425</v>
      </c>
      <c r="H1103" s="28"/>
      <c r="I1103" s="15" t="s">
        <v>33</v>
      </c>
      <c r="J1103" s="5">
        <v>8.3958333333333343E-2</v>
      </c>
      <c r="K1103" s="15"/>
    </row>
    <row r="1104" spans="1:11">
      <c r="A1104" s="15">
        <v>1103</v>
      </c>
      <c r="B1104" s="15">
        <v>969</v>
      </c>
      <c r="C1104" s="15">
        <v>35</v>
      </c>
      <c r="D1104" s="13">
        <f t="shared" si="35"/>
        <v>1103</v>
      </c>
      <c r="E1104" s="13">
        <f>COUNTIF($F$2:F1104,F1104)</f>
        <v>969</v>
      </c>
      <c r="F1104" s="3" t="str">
        <f t="shared" si="34"/>
        <v>M</v>
      </c>
      <c r="G1104" s="27" t="s">
        <v>1426</v>
      </c>
      <c r="H1104" s="28"/>
      <c r="I1104" s="15" t="s">
        <v>69</v>
      </c>
      <c r="J1104" s="5">
        <v>8.3958333333333343E-2</v>
      </c>
      <c r="K1104" s="15"/>
    </row>
    <row r="1105" spans="1:11">
      <c r="A1105" s="15">
        <v>1104</v>
      </c>
      <c r="B1105" s="15">
        <v>970</v>
      </c>
      <c r="C1105" s="15">
        <v>622</v>
      </c>
      <c r="D1105" s="13">
        <f t="shared" si="35"/>
        <v>1104</v>
      </c>
      <c r="E1105" s="13">
        <f>COUNTIF($F$2:F1105,F1105)</f>
        <v>970</v>
      </c>
      <c r="F1105" s="3" t="str">
        <f t="shared" si="34"/>
        <v>M</v>
      </c>
      <c r="G1105" s="27" t="s">
        <v>1427</v>
      </c>
      <c r="H1105" s="28"/>
      <c r="I1105" s="15" t="s">
        <v>0</v>
      </c>
      <c r="J1105" s="5">
        <v>8.4039351851851851E-2</v>
      </c>
      <c r="K1105" s="15"/>
    </row>
    <row r="1106" spans="1:11">
      <c r="A1106" s="15">
        <v>1105</v>
      </c>
      <c r="B1106" s="15">
        <v>971</v>
      </c>
      <c r="C1106" s="15">
        <v>153</v>
      </c>
      <c r="D1106" s="13">
        <f t="shared" si="35"/>
        <v>1105</v>
      </c>
      <c r="E1106" s="13">
        <f>COUNTIF($F$2:F1106,F1106)</f>
        <v>971</v>
      </c>
      <c r="F1106" s="3" t="str">
        <f t="shared" si="34"/>
        <v>M</v>
      </c>
      <c r="G1106" s="27" t="s">
        <v>1428</v>
      </c>
      <c r="H1106" s="28"/>
      <c r="I1106" s="15" t="s">
        <v>33</v>
      </c>
      <c r="J1106" s="5">
        <v>8.4062499999999998E-2</v>
      </c>
      <c r="K1106" s="15"/>
    </row>
    <row r="1107" spans="1:11">
      <c r="A1107" s="15">
        <v>1106</v>
      </c>
      <c r="B1107" s="15">
        <v>972</v>
      </c>
      <c r="C1107" s="15">
        <v>623</v>
      </c>
      <c r="D1107" s="13">
        <f t="shared" si="35"/>
        <v>1106</v>
      </c>
      <c r="E1107" s="13">
        <f>COUNTIF($F$2:F1107,F1107)</f>
        <v>972</v>
      </c>
      <c r="F1107" s="3" t="str">
        <f t="shared" si="34"/>
        <v>M</v>
      </c>
      <c r="G1107" s="27" t="s">
        <v>1429</v>
      </c>
      <c r="H1107" s="28"/>
      <c r="I1107" s="15" t="s">
        <v>0</v>
      </c>
      <c r="J1107" s="5">
        <v>8.4074074074074079E-2</v>
      </c>
      <c r="K1107" s="15"/>
    </row>
    <row r="1108" spans="1:11">
      <c r="A1108" s="15">
        <v>1107</v>
      </c>
      <c r="B1108" s="15">
        <v>135</v>
      </c>
      <c r="C1108" s="15">
        <v>79</v>
      </c>
      <c r="D1108" s="13">
        <f t="shared" si="35"/>
        <v>1107</v>
      </c>
      <c r="E1108" s="13">
        <f>COUNTIF($F$2:F1108,F1108)</f>
        <v>135</v>
      </c>
      <c r="F1108" s="3" t="str">
        <f t="shared" si="34"/>
        <v>W</v>
      </c>
      <c r="G1108" s="27" t="s">
        <v>1430</v>
      </c>
      <c r="H1108" s="28" t="s">
        <v>1431</v>
      </c>
      <c r="I1108" s="15" t="s">
        <v>25</v>
      </c>
      <c r="J1108" s="5">
        <v>8.4085648148148159E-2</v>
      </c>
      <c r="K1108" s="15"/>
    </row>
    <row r="1109" spans="1:11">
      <c r="A1109" s="15">
        <v>1108</v>
      </c>
      <c r="B1109" s="15">
        <v>973</v>
      </c>
      <c r="C1109" s="15">
        <v>624</v>
      </c>
      <c r="D1109" s="13">
        <f t="shared" si="35"/>
        <v>1108</v>
      </c>
      <c r="E1109" s="13">
        <f>COUNTIF($F$2:F1109,F1109)</f>
        <v>973</v>
      </c>
      <c r="F1109" s="3" t="str">
        <f t="shared" si="34"/>
        <v>M</v>
      </c>
      <c r="G1109" s="27" t="s">
        <v>1432</v>
      </c>
      <c r="H1109" s="28"/>
      <c r="I1109" s="15" t="s">
        <v>0</v>
      </c>
      <c r="J1109" s="5">
        <v>8.4108796296296293E-2</v>
      </c>
      <c r="K1109" s="15"/>
    </row>
    <row r="1110" spans="1:11">
      <c r="A1110" s="15">
        <v>1109</v>
      </c>
      <c r="B1110" s="15">
        <v>974</v>
      </c>
      <c r="C1110" s="15">
        <v>625</v>
      </c>
      <c r="D1110" s="13">
        <f t="shared" si="35"/>
        <v>1109</v>
      </c>
      <c r="E1110" s="13">
        <f>COUNTIF($F$2:F1110,F1110)</f>
        <v>974</v>
      </c>
      <c r="F1110" s="3" t="str">
        <f t="shared" si="34"/>
        <v>M</v>
      </c>
      <c r="G1110" s="27" t="s">
        <v>1433</v>
      </c>
      <c r="H1110" s="28"/>
      <c r="I1110" s="15" t="s">
        <v>0</v>
      </c>
      <c r="J1110" s="5">
        <v>8.4120370370370359E-2</v>
      </c>
      <c r="K1110" s="15"/>
    </row>
    <row r="1111" spans="1:11">
      <c r="A1111" s="15">
        <v>1110</v>
      </c>
      <c r="B1111" s="15">
        <v>975</v>
      </c>
      <c r="C1111" s="15">
        <v>96</v>
      </c>
      <c r="D1111" s="13">
        <f t="shared" si="35"/>
        <v>1110</v>
      </c>
      <c r="E1111" s="13">
        <f>COUNTIF($F$2:F1111,F1111)</f>
        <v>975</v>
      </c>
      <c r="F1111" s="3" t="str">
        <f t="shared" si="34"/>
        <v>M</v>
      </c>
      <c r="G1111" s="27" t="s">
        <v>1434</v>
      </c>
      <c r="H1111" s="28"/>
      <c r="I1111" s="15" t="s">
        <v>72</v>
      </c>
      <c r="J1111" s="5">
        <v>8.4120370370370359E-2</v>
      </c>
      <c r="K1111" s="15"/>
    </row>
    <row r="1112" spans="1:11">
      <c r="A1112" s="15">
        <v>1111</v>
      </c>
      <c r="B1112" s="15">
        <v>976</v>
      </c>
      <c r="C1112" s="15">
        <v>626</v>
      </c>
      <c r="D1112" s="13">
        <f t="shared" si="35"/>
        <v>1111</v>
      </c>
      <c r="E1112" s="13">
        <f>COUNTIF($F$2:F1112,F1112)</f>
        <v>976</v>
      </c>
      <c r="F1112" s="3" t="str">
        <f t="shared" si="34"/>
        <v>M</v>
      </c>
      <c r="G1112" s="27" t="s">
        <v>1435</v>
      </c>
      <c r="H1112" s="28"/>
      <c r="I1112" s="15" t="s">
        <v>0</v>
      </c>
      <c r="J1112" s="5">
        <v>8.414351851851852E-2</v>
      </c>
      <c r="K1112" s="15"/>
    </row>
    <row r="1113" spans="1:11">
      <c r="A1113" s="15">
        <v>1112</v>
      </c>
      <c r="B1113" s="15">
        <v>977</v>
      </c>
      <c r="C1113" s="15">
        <v>627</v>
      </c>
      <c r="D1113" s="13">
        <f t="shared" si="35"/>
        <v>1112</v>
      </c>
      <c r="E1113" s="13">
        <f>COUNTIF($F$2:F1113,F1113)</f>
        <v>977</v>
      </c>
      <c r="F1113" s="3" t="str">
        <f t="shared" si="34"/>
        <v>M</v>
      </c>
      <c r="G1113" s="27" t="s">
        <v>1436</v>
      </c>
      <c r="H1113" s="28"/>
      <c r="I1113" s="15" t="s">
        <v>0</v>
      </c>
      <c r="J1113" s="5">
        <v>8.4155092592592587E-2</v>
      </c>
      <c r="K1113" s="15"/>
    </row>
    <row r="1114" spans="1:11">
      <c r="A1114" s="15">
        <v>1113</v>
      </c>
      <c r="B1114" s="15">
        <v>136</v>
      </c>
      <c r="C1114" s="15">
        <v>30</v>
      </c>
      <c r="D1114" s="13">
        <f t="shared" si="35"/>
        <v>1113</v>
      </c>
      <c r="E1114" s="13">
        <f>COUNTIF($F$2:F1114,F1114)</f>
        <v>136</v>
      </c>
      <c r="F1114" s="3" t="str">
        <f t="shared" si="34"/>
        <v>W</v>
      </c>
      <c r="G1114" s="27" t="s">
        <v>1437</v>
      </c>
      <c r="H1114" s="28" t="s">
        <v>769</v>
      </c>
      <c r="I1114" s="15" t="s">
        <v>36</v>
      </c>
      <c r="J1114" s="5">
        <v>8.4166666666666667E-2</v>
      </c>
      <c r="K1114" s="15"/>
    </row>
    <row r="1115" spans="1:11">
      <c r="A1115" s="15">
        <v>1114</v>
      </c>
      <c r="B1115" s="15">
        <v>978</v>
      </c>
      <c r="C1115" s="15">
        <v>154</v>
      </c>
      <c r="D1115" s="13">
        <f t="shared" si="35"/>
        <v>1114</v>
      </c>
      <c r="E1115" s="13">
        <f>COUNTIF($F$2:F1115,F1115)</f>
        <v>978</v>
      </c>
      <c r="F1115" s="3" t="str">
        <f t="shared" si="34"/>
        <v>M</v>
      </c>
      <c r="G1115" s="27" t="s">
        <v>1438</v>
      </c>
      <c r="H1115" s="28"/>
      <c r="I1115" s="15" t="s">
        <v>33</v>
      </c>
      <c r="J1115" s="5">
        <v>8.4201388888888895E-2</v>
      </c>
      <c r="K1115" s="15"/>
    </row>
    <row r="1116" spans="1:11">
      <c r="A1116" s="15">
        <v>1115</v>
      </c>
      <c r="B1116" s="15">
        <v>979</v>
      </c>
      <c r="C1116" s="15">
        <v>97</v>
      </c>
      <c r="D1116" s="13">
        <f t="shared" si="35"/>
        <v>1115</v>
      </c>
      <c r="E1116" s="13">
        <f>COUNTIF($F$2:F1116,F1116)</f>
        <v>979</v>
      </c>
      <c r="F1116" s="3" t="str">
        <f t="shared" si="34"/>
        <v>M</v>
      </c>
      <c r="G1116" s="27" t="s">
        <v>1439</v>
      </c>
      <c r="H1116" s="28"/>
      <c r="I1116" s="15" t="s">
        <v>72</v>
      </c>
      <c r="J1116" s="5">
        <v>8.4201388888888895E-2</v>
      </c>
      <c r="K1116" s="15"/>
    </row>
    <row r="1117" spans="1:11">
      <c r="A1117" s="15">
        <v>1116</v>
      </c>
      <c r="B1117" s="15">
        <v>137</v>
      </c>
      <c r="C1117" s="15">
        <v>10</v>
      </c>
      <c r="D1117" s="13">
        <f t="shared" si="35"/>
        <v>1116</v>
      </c>
      <c r="E1117" s="13">
        <f>COUNTIF($F$2:F1117,F1117)</f>
        <v>137</v>
      </c>
      <c r="F1117" s="3" t="str">
        <f t="shared" si="34"/>
        <v>W</v>
      </c>
      <c r="G1117" s="27" t="s">
        <v>1440</v>
      </c>
      <c r="H1117" s="28"/>
      <c r="I1117" s="15" t="s">
        <v>436</v>
      </c>
      <c r="J1117" s="5">
        <v>8.4236111111111109E-2</v>
      </c>
      <c r="K1117" s="15"/>
    </row>
    <row r="1118" spans="1:11">
      <c r="A1118" s="15">
        <v>1117</v>
      </c>
      <c r="B1118" s="15">
        <v>980</v>
      </c>
      <c r="C1118" s="15">
        <v>628</v>
      </c>
      <c r="D1118" s="13">
        <f t="shared" si="35"/>
        <v>1117</v>
      </c>
      <c r="E1118" s="13">
        <f>COUNTIF($F$2:F1118,F1118)</f>
        <v>980</v>
      </c>
      <c r="F1118" s="3" t="str">
        <f t="shared" si="34"/>
        <v>M</v>
      </c>
      <c r="G1118" s="27" t="s">
        <v>1441</v>
      </c>
      <c r="H1118" s="28"/>
      <c r="I1118" s="15" t="s">
        <v>0</v>
      </c>
      <c r="J1118" s="5">
        <v>8.4247685185185175E-2</v>
      </c>
      <c r="K1118" s="15"/>
    </row>
    <row r="1119" spans="1:11">
      <c r="A1119" s="15">
        <v>1118</v>
      </c>
      <c r="B1119" s="15">
        <v>981</v>
      </c>
      <c r="C1119" s="15">
        <v>629</v>
      </c>
      <c r="D1119" s="13">
        <f t="shared" si="35"/>
        <v>1118</v>
      </c>
      <c r="E1119" s="13">
        <f>COUNTIF($F$2:F1119,F1119)</f>
        <v>981</v>
      </c>
      <c r="F1119" s="3" t="str">
        <f t="shared" si="34"/>
        <v>M</v>
      </c>
      <c r="G1119" s="27" t="s">
        <v>1442</v>
      </c>
      <c r="H1119" s="28"/>
      <c r="I1119" s="15" t="s">
        <v>0</v>
      </c>
      <c r="J1119" s="5">
        <v>8.4259259259259256E-2</v>
      </c>
      <c r="K1119" s="15"/>
    </row>
    <row r="1120" spans="1:11">
      <c r="A1120" s="15">
        <v>1119</v>
      </c>
      <c r="B1120" s="15">
        <v>982</v>
      </c>
      <c r="C1120" s="15">
        <v>630</v>
      </c>
      <c r="D1120" s="13">
        <f t="shared" si="35"/>
        <v>1119</v>
      </c>
      <c r="E1120" s="13">
        <f>COUNTIF($F$2:F1120,F1120)</f>
        <v>982</v>
      </c>
      <c r="F1120" s="3" t="str">
        <f t="shared" si="34"/>
        <v>M</v>
      </c>
      <c r="G1120" s="27" t="s">
        <v>1443</v>
      </c>
      <c r="H1120" s="28"/>
      <c r="I1120" s="15" t="s">
        <v>0</v>
      </c>
      <c r="J1120" s="5">
        <v>8.4282407407407403E-2</v>
      </c>
      <c r="K1120" s="15"/>
    </row>
    <row r="1121" spans="1:11">
      <c r="A1121" s="15">
        <v>1120</v>
      </c>
      <c r="B1121" s="15">
        <v>983</v>
      </c>
      <c r="C1121" s="15">
        <v>631</v>
      </c>
      <c r="D1121" s="13">
        <f t="shared" si="35"/>
        <v>1120</v>
      </c>
      <c r="E1121" s="13">
        <f>COUNTIF($F$2:F1121,F1121)</f>
        <v>983</v>
      </c>
      <c r="F1121" s="3" t="str">
        <f t="shared" si="34"/>
        <v>M</v>
      </c>
      <c r="G1121" s="27" t="s">
        <v>1444</v>
      </c>
      <c r="H1121" s="28"/>
      <c r="I1121" s="15" t="s">
        <v>0</v>
      </c>
      <c r="J1121" s="5">
        <v>8.4317129629629631E-2</v>
      </c>
      <c r="K1121" s="15"/>
    </row>
    <row r="1122" spans="1:11">
      <c r="A1122" s="15">
        <v>1121</v>
      </c>
      <c r="B1122" s="15">
        <v>138</v>
      </c>
      <c r="C1122" s="15">
        <v>80</v>
      </c>
      <c r="D1122" s="13">
        <f t="shared" si="35"/>
        <v>1121</v>
      </c>
      <c r="E1122" s="13">
        <f>COUNTIF($F$2:F1122,F1122)</f>
        <v>138</v>
      </c>
      <c r="F1122" s="3" t="str">
        <f t="shared" si="34"/>
        <v>W</v>
      </c>
      <c r="G1122" s="27" t="s">
        <v>1445</v>
      </c>
      <c r="H1122" s="28"/>
      <c r="I1122" s="15" t="s">
        <v>25</v>
      </c>
      <c r="J1122" s="5">
        <v>8.4340277777777764E-2</v>
      </c>
      <c r="K1122" s="15"/>
    </row>
    <row r="1123" spans="1:11">
      <c r="A1123" s="15">
        <v>1122</v>
      </c>
      <c r="B1123" s="15">
        <v>984</v>
      </c>
      <c r="C1123" s="15">
        <v>13</v>
      </c>
      <c r="D1123" s="13">
        <f t="shared" si="35"/>
        <v>1122</v>
      </c>
      <c r="E1123" s="13">
        <f>COUNTIF($F$2:F1123,F1123)</f>
        <v>984</v>
      </c>
      <c r="F1123" s="3" t="str">
        <f t="shared" si="34"/>
        <v>M</v>
      </c>
      <c r="G1123" s="27" t="s">
        <v>1446</v>
      </c>
      <c r="H1123" s="28"/>
      <c r="I1123" s="15" t="s">
        <v>133</v>
      </c>
      <c r="J1123" s="5">
        <v>8.4351851851851845E-2</v>
      </c>
      <c r="K1123" s="15"/>
    </row>
    <row r="1124" spans="1:11">
      <c r="A1124" s="15">
        <v>1123</v>
      </c>
      <c r="B1124" s="15">
        <v>985</v>
      </c>
      <c r="C1124" s="15">
        <v>155</v>
      </c>
      <c r="D1124" s="13">
        <f t="shared" si="35"/>
        <v>1123</v>
      </c>
      <c r="E1124" s="13">
        <f>COUNTIF($F$2:F1124,F1124)</f>
        <v>985</v>
      </c>
      <c r="F1124" s="3" t="str">
        <f t="shared" si="34"/>
        <v>M</v>
      </c>
      <c r="G1124" s="27" t="s">
        <v>1447</v>
      </c>
      <c r="H1124" s="28"/>
      <c r="I1124" s="15" t="s">
        <v>33</v>
      </c>
      <c r="J1124" s="5">
        <v>8.4386574074074072E-2</v>
      </c>
      <c r="K1124" s="15"/>
    </row>
    <row r="1125" spans="1:11">
      <c r="A1125" s="15">
        <v>1124</v>
      </c>
      <c r="B1125" s="15">
        <v>139</v>
      </c>
      <c r="C1125" s="15">
        <v>11</v>
      </c>
      <c r="D1125" s="13">
        <f t="shared" si="35"/>
        <v>1124</v>
      </c>
      <c r="E1125" s="13">
        <f>COUNTIF($F$2:F1125,F1125)</f>
        <v>139</v>
      </c>
      <c r="F1125" s="3" t="str">
        <f t="shared" si="34"/>
        <v>W</v>
      </c>
      <c r="G1125" s="27" t="s">
        <v>1448</v>
      </c>
      <c r="H1125" s="28"/>
      <c r="I1125" s="15" t="s">
        <v>436</v>
      </c>
      <c r="J1125" s="5">
        <v>8.44212962962963E-2</v>
      </c>
      <c r="K1125" s="15"/>
    </row>
    <row r="1126" spans="1:11">
      <c r="A1126" s="15">
        <v>1125</v>
      </c>
      <c r="B1126" s="15">
        <v>986</v>
      </c>
      <c r="C1126" s="15">
        <v>156</v>
      </c>
      <c r="D1126" s="13">
        <f t="shared" si="35"/>
        <v>1125</v>
      </c>
      <c r="E1126" s="13">
        <f>COUNTIF($F$2:F1126,F1126)</f>
        <v>986</v>
      </c>
      <c r="F1126" s="3" t="str">
        <f t="shared" si="34"/>
        <v>M</v>
      </c>
      <c r="G1126" s="27" t="s">
        <v>1449</v>
      </c>
      <c r="H1126" s="28" t="s">
        <v>1450</v>
      </c>
      <c r="I1126" s="15" t="s">
        <v>33</v>
      </c>
      <c r="J1126" s="5">
        <v>8.446759259259258E-2</v>
      </c>
      <c r="K1126" s="15"/>
    </row>
    <row r="1127" spans="1:11">
      <c r="A1127" s="15">
        <v>1126</v>
      </c>
      <c r="B1127" s="15">
        <v>987</v>
      </c>
      <c r="C1127" s="15">
        <v>157</v>
      </c>
      <c r="D1127" s="13">
        <f t="shared" si="35"/>
        <v>1126</v>
      </c>
      <c r="E1127" s="13">
        <f>COUNTIF($F$2:F1127,F1127)</f>
        <v>987</v>
      </c>
      <c r="F1127" s="3" t="str">
        <f t="shared" si="34"/>
        <v>M</v>
      </c>
      <c r="G1127" s="27" t="s">
        <v>1451</v>
      </c>
      <c r="H1127" s="28" t="s">
        <v>1452</v>
      </c>
      <c r="I1127" s="15" t="s">
        <v>33</v>
      </c>
      <c r="J1127" s="5">
        <v>8.4479166666666661E-2</v>
      </c>
      <c r="K1127" s="15"/>
    </row>
    <row r="1128" spans="1:11">
      <c r="A1128" s="15">
        <v>1127</v>
      </c>
      <c r="B1128" s="15">
        <v>988</v>
      </c>
      <c r="C1128" s="15">
        <v>158</v>
      </c>
      <c r="D1128" s="13">
        <f t="shared" si="35"/>
        <v>1127</v>
      </c>
      <c r="E1128" s="13">
        <f>COUNTIF($F$2:F1128,F1128)</f>
        <v>988</v>
      </c>
      <c r="F1128" s="3" t="str">
        <f t="shared" si="34"/>
        <v>M</v>
      </c>
      <c r="G1128" s="27" t="s">
        <v>1453</v>
      </c>
      <c r="H1128" s="28"/>
      <c r="I1128" s="15" t="s">
        <v>33</v>
      </c>
      <c r="J1128" s="5">
        <v>8.4513888888888888E-2</v>
      </c>
      <c r="K1128" s="15"/>
    </row>
    <row r="1129" spans="1:11">
      <c r="A1129" s="15">
        <v>1128</v>
      </c>
      <c r="B1129" s="15">
        <v>989</v>
      </c>
      <c r="C1129" s="15">
        <v>52</v>
      </c>
      <c r="D1129" s="13">
        <f t="shared" si="35"/>
        <v>1128</v>
      </c>
      <c r="E1129" s="13">
        <f>COUNTIF($F$2:F1129,F1129)</f>
        <v>989</v>
      </c>
      <c r="F1129" s="3" t="str">
        <f t="shared" si="34"/>
        <v>M</v>
      </c>
      <c r="G1129" s="27" t="s">
        <v>1454</v>
      </c>
      <c r="H1129" s="28"/>
      <c r="I1129" s="15" t="s">
        <v>59</v>
      </c>
      <c r="J1129" s="5">
        <v>8.4525462962962969E-2</v>
      </c>
      <c r="K1129" s="15"/>
    </row>
    <row r="1130" spans="1:11">
      <c r="A1130" s="15">
        <v>1129</v>
      </c>
      <c r="B1130" s="15">
        <v>990</v>
      </c>
      <c r="C1130" s="15">
        <v>159</v>
      </c>
      <c r="D1130" s="13">
        <f t="shared" si="35"/>
        <v>1129</v>
      </c>
      <c r="E1130" s="13">
        <f>COUNTIF($F$2:F1130,F1130)</f>
        <v>990</v>
      </c>
      <c r="F1130" s="3" t="str">
        <f t="shared" si="34"/>
        <v>M</v>
      </c>
      <c r="G1130" s="27" t="s">
        <v>1455</v>
      </c>
      <c r="H1130" s="28" t="s">
        <v>607</v>
      </c>
      <c r="I1130" s="15" t="s">
        <v>33</v>
      </c>
      <c r="J1130" s="5">
        <v>8.4594907407407396E-2</v>
      </c>
      <c r="K1130" s="15"/>
    </row>
    <row r="1131" spans="1:11">
      <c r="A1131" s="15">
        <v>1130</v>
      </c>
      <c r="B1131" s="15">
        <v>140</v>
      </c>
      <c r="C1131" s="15">
        <v>81</v>
      </c>
      <c r="D1131" s="13">
        <f t="shared" si="35"/>
        <v>1130</v>
      </c>
      <c r="E1131" s="13">
        <f>COUNTIF($F$2:F1131,F1131)</f>
        <v>140</v>
      </c>
      <c r="F1131" s="3" t="str">
        <f t="shared" si="34"/>
        <v>W</v>
      </c>
      <c r="G1131" s="27" t="s">
        <v>1456</v>
      </c>
      <c r="H1131" s="28"/>
      <c r="I1131" s="15" t="s">
        <v>25</v>
      </c>
      <c r="J1131" s="5">
        <v>8.4618055555555557E-2</v>
      </c>
      <c r="K1131" s="15"/>
    </row>
    <row r="1132" spans="1:11">
      <c r="A1132" s="15">
        <v>1131</v>
      </c>
      <c r="B1132" s="15">
        <v>991</v>
      </c>
      <c r="C1132" s="15">
        <v>632</v>
      </c>
      <c r="D1132" s="13">
        <f t="shared" si="35"/>
        <v>1131</v>
      </c>
      <c r="E1132" s="13">
        <f>COUNTIF($F$2:F1132,F1132)</f>
        <v>991</v>
      </c>
      <c r="F1132" s="3" t="str">
        <f t="shared" si="34"/>
        <v>M</v>
      </c>
      <c r="G1132" s="27" t="s">
        <v>1457</v>
      </c>
      <c r="H1132" s="28"/>
      <c r="I1132" s="15" t="s">
        <v>0</v>
      </c>
      <c r="J1132" s="5">
        <v>8.4652777777777785E-2</v>
      </c>
      <c r="K1132" s="15"/>
    </row>
    <row r="1133" spans="1:11">
      <c r="A1133" s="15">
        <v>1132</v>
      </c>
      <c r="B1133" s="15">
        <v>141</v>
      </c>
      <c r="C1133" s="15">
        <v>1</v>
      </c>
      <c r="D1133" s="13">
        <f t="shared" si="35"/>
        <v>1132</v>
      </c>
      <c r="E1133" s="13">
        <f>COUNTIF($F$2:F1133,F1133)</f>
        <v>141</v>
      </c>
      <c r="F1133" s="3" t="str">
        <f t="shared" si="34"/>
        <v>W</v>
      </c>
      <c r="G1133" s="27" t="s">
        <v>1458</v>
      </c>
      <c r="H1133" s="28" t="s">
        <v>1459</v>
      </c>
      <c r="I1133" s="15" t="s">
        <v>1460</v>
      </c>
      <c r="J1133" s="5">
        <v>8.4652777777777785E-2</v>
      </c>
      <c r="K1133" s="15"/>
    </row>
    <row r="1134" spans="1:11">
      <c r="A1134" s="15">
        <v>1133</v>
      </c>
      <c r="B1134" s="15">
        <v>142</v>
      </c>
      <c r="C1134" s="15">
        <v>15</v>
      </c>
      <c r="D1134" s="13">
        <f t="shared" si="35"/>
        <v>1133</v>
      </c>
      <c r="E1134" s="13">
        <f>COUNTIF($F$2:F1134,F1134)</f>
        <v>142</v>
      </c>
      <c r="F1134" s="3" t="str">
        <f t="shared" si="34"/>
        <v>W</v>
      </c>
      <c r="G1134" s="27" t="s">
        <v>1461</v>
      </c>
      <c r="H1134" s="28"/>
      <c r="I1134" s="15" t="s">
        <v>124</v>
      </c>
      <c r="J1134" s="5">
        <v>8.4675925925925932E-2</v>
      </c>
      <c r="K1134" s="15"/>
    </row>
    <row r="1135" spans="1:11">
      <c r="A1135" s="15">
        <v>1134</v>
      </c>
      <c r="B1135" s="15">
        <v>992</v>
      </c>
      <c r="C1135" s="15">
        <v>160</v>
      </c>
      <c r="D1135" s="13">
        <f t="shared" si="35"/>
        <v>1134</v>
      </c>
      <c r="E1135" s="13">
        <f>COUNTIF($F$2:F1135,F1135)</f>
        <v>992</v>
      </c>
      <c r="F1135" s="3" t="str">
        <f t="shared" si="34"/>
        <v>M</v>
      </c>
      <c r="G1135" s="27" t="s">
        <v>1462</v>
      </c>
      <c r="H1135" s="28" t="s">
        <v>1463</v>
      </c>
      <c r="I1135" s="15" t="s">
        <v>33</v>
      </c>
      <c r="J1135" s="5">
        <v>8.4687500000000013E-2</v>
      </c>
      <c r="K1135" s="15"/>
    </row>
    <row r="1136" spans="1:11">
      <c r="A1136" s="15">
        <v>1135</v>
      </c>
      <c r="B1136" s="15">
        <v>993</v>
      </c>
      <c r="C1136" s="15">
        <v>98</v>
      </c>
      <c r="D1136" s="13">
        <f t="shared" si="35"/>
        <v>1135</v>
      </c>
      <c r="E1136" s="13">
        <f>COUNTIF($F$2:F1136,F1136)</f>
        <v>993</v>
      </c>
      <c r="F1136" s="3" t="str">
        <f t="shared" si="34"/>
        <v>M</v>
      </c>
      <c r="G1136" s="27" t="s">
        <v>1464</v>
      </c>
      <c r="H1136" s="28" t="s">
        <v>1465</v>
      </c>
      <c r="I1136" s="15" t="s">
        <v>72</v>
      </c>
      <c r="J1136" s="5">
        <v>8.4687500000000013E-2</v>
      </c>
      <c r="K1136" s="15"/>
    </row>
    <row r="1137" spans="1:11">
      <c r="A1137" s="15">
        <v>1136</v>
      </c>
      <c r="B1137" s="15">
        <v>994</v>
      </c>
      <c r="C1137" s="15">
        <v>633</v>
      </c>
      <c r="D1137" s="13">
        <f t="shared" si="35"/>
        <v>1136</v>
      </c>
      <c r="E1137" s="13">
        <f>COUNTIF($F$2:F1137,F1137)</f>
        <v>994</v>
      </c>
      <c r="F1137" s="3" t="str">
        <f t="shared" si="34"/>
        <v>M</v>
      </c>
      <c r="G1137" s="27" t="s">
        <v>1466</v>
      </c>
      <c r="H1137" s="28"/>
      <c r="I1137" s="15" t="s">
        <v>0</v>
      </c>
      <c r="J1137" s="5">
        <v>8.4745370370370374E-2</v>
      </c>
      <c r="K1137" s="15"/>
    </row>
    <row r="1138" spans="1:11">
      <c r="A1138" s="15">
        <v>1136</v>
      </c>
      <c r="B1138" s="15">
        <v>994</v>
      </c>
      <c r="C1138" s="15">
        <v>633</v>
      </c>
      <c r="D1138" s="13">
        <f t="shared" si="35"/>
        <v>1137</v>
      </c>
      <c r="E1138" s="13">
        <f>COUNTIF($F$2:F1138,F1138)</f>
        <v>995</v>
      </c>
      <c r="F1138" s="3" t="str">
        <f t="shared" si="34"/>
        <v>M</v>
      </c>
      <c r="G1138" s="27" t="s">
        <v>1467</v>
      </c>
      <c r="H1138" s="28"/>
      <c r="I1138" s="15" t="s">
        <v>0</v>
      </c>
      <c r="J1138" s="5">
        <v>8.4745370370370374E-2</v>
      </c>
      <c r="K1138" s="15"/>
    </row>
    <row r="1139" spans="1:11">
      <c r="A1139" s="15">
        <v>1138</v>
      </c>
      <c r="B1139" s="15">
        <v>996</v>
      </c>
      <c r="C1139" s="15">
        <v>635</v>
      </c>
      <c r="D1139" s="13">
        <f t="shared" si="35"/>
        <v>1138</v>
      </c>
      <c r="E1139" s="13">
        <f>COUNTIF($F$2:F1139,F1139)</f>
        <v>996</v>
      </c>
      <c r="F1139" s="3" t="str">
        <f t="shared" si="34"/>
        <v>M</v>
      </c>
      <c r="G1139" s="27" t="s">
        <v>1468</v>
      </c>
      <c r="H1139" s="28"/>
      <c r="I1139" s="15" t="s">
        <v>0</v>
      </c>
      <c r="J1139" s="5">
        <v>8.4780092592592601E-2</v>
      </c>
      <c r="K1139" s="15"/>
    </row>
    <row r="1140" spans="1:11">
      <c r="A1140" s="15">
        <v>1139</v>
      </c>
      <c r="B1140" s="15">
        <v>997</v>
      </c>
      <c r="C1140" s="15">
        <v>636</v>
      </c>
      <c r="D1140" s="13">
        <f t="shared" si="35"/>
        <v>1139</v>
      </c>
      <c r="E1140" s="13">
        <f>COUNTIF($F$2:F1140,F1140)</f>
        <v>997</v>
      </c>
      <c r="F1140" s="3" t="str">
        <f t="shared" si="34"/>
        <v>M</v>
      </c>
      <c r="G1140" s="27" t="s">
        <v>278</v>
      </c>
      <c r="H1140" s="28"/>
      <c r="I1140" s="15" t="s">
        <v>0</v>
      </c>
      <c r="J1140" s="5">
        <v>8.4780092592592601E-2</v>
      </c>
      <c r="K1140" s="15"/>
    </row>
    <row r="1141" spans="1:11">
      <c r="A1141" s="15">
        <v>1140</v>
      </c>
      <c r="B1141" s="15">
        <v>998</v>
      </c>
      <c r="C1141" s="15">
        <v>637</v>
      </c>
      <c r="D1141" s="13">
        <f t="shared" si="35"/>
        <v>1140</v>
      </c>
      <c r="E1141" s="13">
        <f>COUNTIF($F$2:F1141,F1141)</f>
        <v>998</v>
      </c>
      <c r="F1141" s="3" t="str">
        <f t="shared" si="34"/>
        <v>M</v>
      </c>
      <c r="G1141" s="27" t="s">
        <v>1469</v>
      </c>
      <c r="H1141" s="28"/>
      <c r="I1141" s="15" t="s">
        <v>0</v>
      </c>
      <c r="J1141" s="5">
        <v>8.4791666666666668E-2</v>
      </c>
      <c r="K1141" s="15"/>
    </row>
    <row r="1142" spans="1:11">
      <c r="A1142" s="15">
        <v>1141</v>
      </c>
      <c r="B1142" s="15">
        <v>999</v>
      </c>
      <c r="C1142" s="15">
        <v>638</v>
      </c>
      <c r="D1142" s="13">
        <f t="shared" si="35"/>
        <v>1141</v>
      </c>
      <c r="E1142" s="13">
        <f>COUNTIF($F$2:F1142,F1142)</f>
        <v>999</v>
      </c>
      <c r="F1142" s="3" t="str">
        <f t="shared" si="34"/>
        <v>M</v>
      </c>
      <c r="G1142" s="27" t="s">
        <v>1470</v>
      </c>
      <c r="H1142" s="28"/>
      <c r="I1142" s="15" t="s">
        <v>0</v>
      </c>
      <c r="J1142" s="5">
        <v>8.4803240740740748E-2</v>
      </c>
      <c r="K1142" s="15"/>
    </row>
    <row r="1143" spans="1:11">
      <c r="A1143" s="15">
        <v>1142</v>
      </c>
      <c r="B1143" s="15">
        <v>1000</v>
      </c>
      <c r="C1143" s="15">
        <v>639</v>
      </c>
      <c r="D1143" s="13">
        <f t="shared" si="35"/>
        <v>1142</v>
      </c>
      <c r="E1143" s="13">
        <f>COUNTIF($F$2:F1143,F1143)</f>
        <v>1000</v>
      </c>
      <c r="F1143" s="3" t="str">
        <f t="shared" si="34"/>
        <v>M</v>
      </c>
      <c r="G1143" s="27" t="s">
        <v>1471</v>
      </c>
      <c r="H1143" s="28" t="s">
        <v>447</v>
      </c>
      <c r="I1143" s="15" t="s">
        <v>0</v>
      </c>
      <c r="J1143" s="5">
        <v>8.4803240740740748E-2</v>
      </c>
      <c r="K1143" s="15"/>
    </row>
    <row r="1144" spans="1:11">
      <c r="A1144" s="15">
        <v>1143</v>
      </c>
      <c r="B1144" s="15">
        <v>143</v>
      </c>
      <c r="C1144" s="15">
        <v>82</v>
      </c>
      <c r="D1144" s="13">
        <f t="shared" si="35"/>
        <v>1143</v>
      </c>
      <c r="E1144" s="13">
        <f>COUNTIF($F$2:F1144,F1144)</f>
        <v>143</v>
      </c>
      <c r="F1144" s="3" t="str">
        <f t="shared" si="34"/>
        <v>W</v>
      </c>
      <c r="G1144" s="27" t="s">
        <v>1472</v>
      </c>
      <c r="H1144" s="28"/>
      <c r="I1144" s="15" t="s">
        <v>25</v>
      </c>
      <c r="J1144" s="5">
        <v>8.4837962962962962E-2</v>
      </c>
      <c r="K1144" s="15"/>
    </row>
    <row r="1145" spans="1:11">
      <c r="A1145" s="15">
        <v>1144</v>
      </c>
      <c r="B1145" s="15">
        <v>1001</v>
      </c>
      <c r="C1145" s="15">
        <v>640</v>
      </c>
      <c r="D1145" s="13">
        <f t="shared" si="35"/>
        <v>1144</v>
      </c>
      <c r="E1145" s="13">
        <f>COUNTIF($F$2:F1145,F1145)</f>
        <v>1001</v>
      </c>
      <c r="F1145" s="3" t="str">
        <f t="shared" si="34"/>
        <v>M</v>
      </c>
      <c r="G1145" s="27" t="s">
        <v>1473</v>
      </c>
      <c r="H1145" s="28"/>
      <c r="I1145" s="15" t="s">
        <v>0</v>
      </c>
      <c r="J1145" s="5">
        <v>8.487268518518519E-2</v>
      </c>
      <c r="K1145" s="15"/>
    </row>
    <row r="1146" spans="1:11">
      <c r="A1146" s="15">
        <v>1145</v>
      </c>
      <c r="B1146" s="15">
        <v>144</v>
      </c>
      <c r="C1146" s="15">
        <v>12</v>
      </c>
      <c r="D1146" s="13">
        <f t="shared" si="35"/>
        <v>1145</v>
      </c>
      <c r="E1146" s="13">
        <f>COUNTIF($F$2:F1146,F1146)</f>
        <v>144</v>
      </c>
      <c r="F1146" s="3" t="str">
        <f t="shared" si="34"/>
        <v>W</v>
      </c>
      <c r="G1146" s="27" t="s">
        <v>1474</v>
      </c>
      <c r="H1146" s="28"/>
      <c r="I1146" s="15" t="s">
        <v>436</v>
      </c>
      <c r="J1146" s="5">
        <v>8.4930555555555551E-2</v>
      </c>
      <c r="K1146" s="15"/>
    </row>
    <row r="1147" spans="1:11">
      <c r="A1147" s="15">
        <v>1146</v>
      </c>
      <c r="B1147" s="15">
        <v>1002</v>
      </c>
      <c r="C1147" s="15">
        <v>36</v>
      </c>
      <c r="D1147" s="13">
        <f t="shared" si="35"/>
        <v>1146</v>
      </c>
      <c r="E1147" s="13">
        <f>COUNTIF($F$2:F1147,F1147)</f>
        <v>1002</v>
      </c>
      <c r="F1147" s="3" t="str">
        <f t="shared" si="34"/>
        <v>M</v>
      </c>
      <c r="G1147" s="27" t="s">
        <v>1475</v>
      </c>
      <c r="H1147" s="28"/>
      <c r="I1147" s="15" t="s">
        <v>69</v>
      </c>
      <c r="J1147" s="5">
        <v>8.4953703703703698E-2</v>
      </c>
      <c r="K1147" s="15"/>
    </row>
    <row r="1148" spans="1:11">
      <c r="A1148" s="15">
        <v>1147</v>
      </c>
      <c r="B1148" s="15">
        <v>1003</v>
      </c>
      <c r="C1148" s="15">
        <v>99</v>
      </c>
      <c r="D1148" s="13">
        <f t="shared" si="35"/>
        <v>1147</v>
      </c>
      <c r="E1148" s="13">
        <f>COUNTIF($F$2:F1148,F1148)</f>
        <v>1003</v>
      </c>
      <c r="F1148" s="3" t="str">
        <f t="shared" si="34"/>
        <v>M</v>
      </c>
      <c r="G1148" s="27" t="s">
        <v>1476</v>
      </c>
      <c r="H1148" s="28"/>
      <c r="I1148" s="15" t="s">
        <v>72</v>
      </c>
      <c r="J1148" s="5">
        <v>8.5000000000000006E-2</v>
      </c>
      <c r="K1148" s="15"/>
    </row>
    <row r="1149" spans="1:11">
      <c r="A1149" s="15">
        <v>1148</v>
      </c>
      <c r="B1149" s="15">
        <v>1004</v>
      </c>
      <c r="C1149" s="15">
        <v>641</v>
      </c>
      <c r="D1149" s="13">
        <f t="shared" si="35"/>
        <v>1148</v>
      </c>
      <c r="E1149" s="13">
        <f>COUNTIF($F$2:F1149,F1149)</f>
        <v>1004</v>
      </c>
      <c r="F1149" s="3" t="str">
        <f t="shared" si="34"/>
        <v>M</v>
      </c>
      <c r="G1149" s="27" t="s">
        <v>1477</v>
      </c>
      <c r="H1149" s="28"/>
      <c r="I1149" s="15" t="s">
        <v>0</v>
      </c>
      <c r="J1149" s="5">
        <v>8.5000000000000006E-2</v>
      </c>
      <c r="K1149" s="15"/>
    </row>
    <row r="1150" spans="1:11">
      <c r="A1150" s="15">
        <v>1149</v>
      </c>
      <c r="B1150" s="15">
        <v>145</v>
      </c>
      <c r="C1150" s="15">
        <v>13</v>
      </c>
      <c r="D1150" s="13">
        <f t="shared" si="35"/>
        <v>1149</v>
      </c>
      <c r="E1150" s="13">
        <f>COUNTIF($F$2:F1150,F1150)</f>
        <v>145</v>
      </c>
      <c r="F1150" s="3" t="str">
        <f t="shared" si="34"/>
        <v>W</v>
      </c>
      <c r="G1150" s="27" t="s">
        <v>1478</v>
      </c>
      <c r="H1150" s="28"/>
      <c r="I1150" s="15" t="s">
        <v>436</v>
      </c>
      <c r="J1150" s="5">
        <v>8.5000000000000006E-2</v>
      </c>
      <c r="K1150" s="15"/>
    </row>
    <row r="1151" spans="1:11">
      <c r="A1151" s="15">
        <v>1150</v>
      </c>
      <c r="B1151" s="15">
        <v>146</v>
      </c>
      <c r="C1151" s="15">
        <v>31</v>
      </c>
      <c r="D1151" s="13">
        <f t="shared" si="35"/>
        <v>1150</v>
      </c>
      <c r="E1151" s="13">
        <f>COUNTIF($F$2:F1151,F1151)</f>
        <v>146</v>
      </c>
      <c r="F1151" s="3" t="str">
        <f t="shared" si="34"/>
        <v>W</v>
      </c>
      <c r="G1151" s="27" t="s">
        <v>1479</v>
      </c>
      <c r="H1151" s="28"/>
      <c r="I1151" s="15" t="s">
        <v>36</v>
      </c>
      <c r="J1151" s="5">
        <v>8.5011574074074073E-2</v>
      </c>
      <c r="K1151" s="15"/>
    </row>
    <row r="1152" spans="1:11">
      <c r="A1152" s="15">
        <v>1151</v>
      </c>
      <c r="B1152" s="15">
        <v>147</v>
      </c>
      <c r="C1152" s="15">
        <v>83</v>
      </c>
      <c r="D1152" s="13">
        <f t="shared" si="35"/>
        <v>1151</v>
      </c>
      <c r="E1152" s="13">
        <f>COUNTIF($F$2:F1152,F1152)</f>
        <v>147</v>
      </c>
      <c r="F1152" s="3" t="str">
        <f t="shared" si="34"/>
        <v>W</v>
      </c>
      <c r="G1152" s="27" t="s">
        <v>1480</v>
      </c>
      <c r="H1152" s="28"/>
      <c r="I1152" s="15" t="s">
        <v>25</v>
      </c>
      <c r="J1152" s="5">
        <v>8.5034722222222234E-2</v>
      </c>
      <c r="K1152" s="15"/>
    </row>
    <row r="1153" spans="1:11">
      <c r="A1153" s="15">
        <v>1152</v>
      </c>
      <c r="B1153" s="15">
        <v>148</v>
      </c>
      <c r="C1153" s="15">
        <v>5</v>
      </c>
      <c r="D1153" s="13">
        <f t="shared" si="35"/>
        <v>1152</v>
      </c>
      <c r="E1153" s="13">
        <f>COUNTIF($F$2:F1153,F1153)</f>
        <v>148</v>
      </c>
      <c r="F1153" s="3" t="str">
        <f t="shared" si="34"/>
        <v>W</v>
      </c>
      <c r="G1153" s="27" t="s">
        <v>1481</v>
      </c>
      <c r="H1153" s="28" t="s">
        <v>769</v>
      </c>
      <c r="I1153" s="15" t="s">
        <v>1226</v>
      </c>
      <c r="J1153" s="5">
        <v>8.5057870370370367E-2</v>
      </c>
      <c r="K1153" s="15"/>
    </row>
    <row r="1154" spans="1:11">
      <c r="A1154" s="15">
        <v>1153</v>
      </c>
      <c r="B1154" s="15">
        <v>149</v>
      </c>
      <c r="C1154" s="15">
        <v>84</v>
      </c>
      <c r="D1154" s="13">
        <f t="shared" si="35"/>
        <v>1153</v>
      </c>
      <c r="E1154" s="13">
        <f>COUNTIF($F$2:F1154,F1154)</f>
        <v>149</v>
      </c>
      <c r="F1154" s="3" t="str">
        <f t="shared" ref="F1154:F1217" si="36">LEFT(I1154,1)</f>
        <v>W</v>
      </c>
      <c r="G1154" s="27" t="s">
        <v>1482</v>
      </c>
      <c r="H1154" s="28"/>
      <c r="I1154" s="15" t="s">
        <v>25</v>
      </c>
      <c r="J1154" s="5">
        <v>8.5057870370370367E-2</v>
      </c>
      <c r="K1154" s="15"/>
    </row>
    <row r="1155" spans="1:11">
      <c r="A1155" s="15">
        <v>1154</v>
      </c>
      <c r="B1155" s="15">
        <v>1005</v>
      </c>
      <c r="C1155" s="15">
        <v>642</v>
      </c>
      <c r="D1155" s="13">
        <f t="shared" ref="D1155:D1218" si="37">IF(A1155=1,1,D1154+1)</f>
        <v>1154</v>
      </c>
      <c r="E1155" s="13">
        <f>COUNTIF($F$2:F1155,F1155)</f>
        <v>1005</v>
      </c>
      <c r="F1155" s="3" t="str">
        <f t="shared" si="36"/>
        <v>M</v>
      </c>
      <c r="G1155" s="27" t="s">
        <v>1483</v>
      </c>
      <c r="H1155" s="28"/>
      <c r="I1155" s="15" t="s">
        <v>0</v>
      </c>
      <c r="J1155" s="5">
        <v>8.5081018518518514E-2</v>
      </c>
      <c r="K1155" s="15"/>
    </row>
    <row r="1156" spans="1:11">
      <c r="A1156" s="15">
        <v>1155</v>
      </c>
      <c r="B1156" s="15">
        <v>1006</v>
      </c>
      <c r="C1156" s="15">
        <v>14</v>
      </c>
      <c r="D1156" s="13">
        <f t="shared" si="37"/>
        <v>1155</v>
      </c>
      <c r="E1156" s="13">
        <f>COUNTIF($F$2:F1156,F1156)</f>
        <v>1006</v>
      </c>
      <c r="F1156" s="3" t="str">
        <f t="shared" si="36"/>
        <v>M</v>
      </c>
      <c r="G1156" s="27" t="s">
        <v>1484</v>
      </c>
      <c r="H1156" s="28" t="s">
        <v>1485</v>
      </c>
      <c r="I1156" s="15" t="s">
        <v>133</v>
      </c>
      <c r="J1156" s="5">
        <v>8.5115740740740742E-2</v>
      </c>
      <c r="K1156" s="15"/>
    </row>
    <row r="1157" spans="1:11">
      <c r="A1157" s="15">
        <v>1156</v>
      </c>
      <c r="B1157" s="15">
        <v>1007</v>
      </c>
      <c r="C1157" s="15">
        <v>643</v>
      </c>
      <c r="D1157" s="13">
        <f t="shared" si="37"/>
        <v>1156</v>
      </c>
      <c r="E1157" s="13">
        <f>COUNTIF($F$2:F1157,F1157)</f>
        <v>1007</v>
      </c>
      <c r="F1157" s="3" t="str">
        <f t="shared" si="36"/>
        <v>M</v>
      </c>
      <c r="G1157" s="27" t="s">
        <v>1486</v>
      </c>
      <c r="H1157" s="28" t="s">
        <v>1487</v>
      </c>
      <c r="I1157" s="15" t="s">
        <v>0</v>
      </c>
      <c r="J1157" s="5">
        <v>8.5138888888888889E-2</v>
      </c>
      <c r="K1157" s="15"/>
    </row>
    <row r="1158" spans="1:11">
      <c r="A1158" s="15">
        <v>1157</v>
      </c>
      <c r="B1158" s="15">
        <v>1008</v>
      </c>
      <c r="C1158" s="15">
        <v>644</v>
      </c>
      <c r="D1158" s="13">
        <f t="shared" si="37"/>
        <v>1157</v>
      </c>
      <c r="E1158" s="13">
        <f>COUNTIF($F$2:F1158,F1158)</f>
        <v>1008</v>
      </c>
      <c r="F1158" s="3" t="str">
        <f t="shared" si="36"/>
        <v>M</v>
      </c>
      <c r="G1158" s="27" t="s">
        <v>1488</v>
      </c>
      <c r="H1158" s="28" t="s">
        <v>1489</v>
      </c>
      <c r="I1158" s="15" t="s">
        <v>0</v>
      </c>
      <c r="J1158" s="5">
        <v>8.5185185185185183E-2</v>
      </c>
      <c r="K1158" s="15"/>
    </row>
    <row r="1159" spans="1:11">
      <c r="A1159" s="15">
        <v>1158</v>
      </c>
      <c r="B1159" s="15">
        <v>1009</v>
      </c>
      <c r="C1159" s="15">
        <v>645</v>
      </c>
      <c r="D1159" s="13">
        <f t="shared" si="37"/>
        <v>1158</v>
      </c>
      <c r="E1159" s="13">
        <f>COUNTIF($F$2:F1159,F1159)</f>
        <v>1009</v>
      </c>
      <c r="F1159" s="3" t="str">
        <f t="shared" si="36"/>
        <v>M</v>
      </c>
      <c r="G1159" s="27" t="s">
        <v>1490</v>
      </c>
      <c r="H1159" s="28"/>
      <c r="I1159" s="15" t="s">
        <v>0</v>
      </c>
      <c r="J1159" s="5">
        <v>8.520833333333333E-2</v>
      </c>
      <c r="K1159" s="15"/>
    </row>
    <row r="1160" spans="1:11">
      <c r="A1160" s="15">
        <v>1159</v>
      </c>
      <c r="B1160" s="15">
        <v>1010</v>
      </c>
      <c r="C1160" s="15">
        <v>646</v>
      </c>
      <c r="D1160" s="13">
        <f t="shared" si="37"/>
        <v>1159</v>
      </c>
      <c r="E1160" s="13">
        <f>COUNTIF($F$2:F1160,F1160)</f>
        <v>1010</v>
      </c>
      <c r="F1160" s="3" t="str">
        <f t="shared" si="36"/>
        <v>M</v>
      </c>
      <c r="G1160" s="27" t="s">
        <v>1491</v>
      </c>
      <c r="H1160" s="28"/>
      <c r="I1160" s="15" t="s">
        <v>0</v>
      </c>
      <c r="J1160" s="5">
        <v>8.5219907407407411E-2</v>
      </c>
      <c r="K1160" s="15"/>
    </row>
    <row r="1161" spans="1:11">
      <c r="A1161" s="15">
        <v>1160</v>
      </c>
      <c r="B1161" s="15">
        <v>150</v>
      </c>
      <c r="C1161" s="15">
        <v>85</v>
      </c>
      <c r="D1161" s="13">
        <f t="shared" si="37"/>
        <v>1160</v>
      </c>
      <c r="E1161" s="13">
        <f>COUNTIF($F$2:F1161,F1161)</f>
        <v>150</v>
      </c>
      <c r="F1161" s="3" t="str">
        <f t="shared" si="36"/>
        <v>W</v>
      </c>
      <c r="G1161" s="27" t="s">
        <v>1492</v>
      </c>
      <c r="H1161" s="28"/>
      <c r="I1161" s="15" t="s">
        <v>25</v>
      </c>
      <c r="J1161" s="5">
        <v>8.5219907407407411E-2</v>
      </c>
      <c r="K1161" s="15"/>
    </row>
    <row r="1162" spans="1:11">
      <c r="A1162" s="15">
        <v>1161</v>
      </c>
      <c r="B1162" s="15">
        <v>151</v>
      </c>
      <c r="C1162" s="15">
        <v>86</v>
      </c>
      <c r="D1162" s="13">
        <f t="shared" si="37"/>
        <v>1161</v>
      </c>
      <c r="E1162" s="13">
        <f>COUNTIF($F$2:F1162,F1162)</f>
        <v>151</v>
      </c>
      <c r="F1162" s="3" t="str">
        <f t="shared" si="36"/>
        <v>W</v>
      </c>
      <c r="G1162" s="27" t="s">
        <v>1493</v>
      </c>
      <c r="H1162" s="28"/>
      <c r="I1162" s="15" t="s">
        <v>25</v>
      </c>
      <c r="J1162" s="5">
        <v>8.5219907407407411E-2</v>
      </c>
      <c r="K1162" s="15"/>
    </row>
    <row r="1163" spans="1:11">
      <c r="A1163" s="15">
        <v>1162</v>
      </c>
      <c r="B1163" s="15">
        <v>1011</v>
      </c>
      <c r="C1163" s="15">
        <v>647</v>
      </c>
      <c r="D1163" s="13">
        <f t="shared" si="37"/>
        <v>1162</v>
      </c>
      <c r="E1163" s="13">
        <f>COUNTIF($F$2:F1163,F1163)</f>
        <v>1011</v>
      </c>
      <c r="F1163" s="3" t="str">
        <f t="shared" si="36"/>
        <v>M</v>
      </c>
      <c r="G1163" s="27" t="s">
        <v>1494</v>
      </c>
      <c r="H1163" s="28"/>
      <c r="I1163" s="15" t="s">
        <v>0</v>
      </c>
      <c r="J1163" s="5">
        <v>8.5219907407407411E-2</v>
      </c>
      <c r="K1163" s="15"/>
    </row>
    <row r="1164" spans="1:11">
      <c r="A1164" s="15">
        <v>1163</v>
      </c>
      <c r="B1164" s="15">
        <v>1012</v>
      </c>
      <c r="C1164" s="15">
        <v>648</v>
      </c>
      <c r="D1164" s="13">
        <f t="shared" si="37"/>
        <v>1163</v>
      </c>
      <c r="E1164" s="13">
        <f>COUNTIF($F$2:F1164,F1164)</f>
        <v>1012</v>
      </c>
      <c r="F1164" s="3" t="str">
        <f t="shared" si="36"/>
        <v>M</v>
      </c>
      <c r="G1164" s="27" t="s">
        <v>1495</v>
      </c>
      <c r="H1164" s="28"/>
      <c r="I1164" s="15" t="s">
        <v>0</v>
      </c>
      <c r="J1164" s="5">
        <v>8.5243055555555558E-2</v>
      </c>
      <c r="K1164" s="15"/>
    </row>
    <row r="1165" spans="1:11">
      <c r="A1165" s="15">
        <v>1164</v>
      </c>
      <c r="B1165" s="15">
        <v>1013</v>
      </c>
      <c r="C1165" s="15">
        <v>649</v>
      </c>
      <c r="D1165" s="13">
        <f t="shared" si="37"/>
        <v>1164</v>
      </c>
      <c r="E1165" s="13">
        <f>COUNTIF($F$2:F1165,F1165)</f>
        <v>1013</v>
      </c>
      <c r="F1165" s="3" t="str">
        <f t="shared" si="36"/>
        <v>M</v>
      </c>
      <c r="G1165" s="27" t="s">
        <v>1496</v>
      </c>
      <c r="H1165" s="28" t="s">
        <v>32</v>
      </c>
      <c r="I1165" s="15" t="s">
        <v>0</v>
      </c>
      <c r="J1165" s="5">
        <v>8.5266203703703705E-2</v>
      </c>
      <c r="K1165" s="15"/>
    </row>
    <row r="1166" spans="1:11">
      <c r="A1166" s="15">
        <v>1165</v>
      </c>
      <c r="B1166" s="15">
        <v>1014</v>
      </c>
      <c r="C1166" s="15">
        <v>53</v>
      </c>
      <c r="D1166" s="13">
        <f t="shared" si="37"/>
        <v>1165</v>
      </c>
      <c r="E1166" s="13">
        <f>COUNTIF($F$2:F1166,F1166)</f>
        <v>1014</v>
      </c>
      <c r="F1166" s="3" t="str">
        <f t="shared" si="36"/>
        <v>M</v>
      </c>
      <c r="G1166" s="27" t="s">
        <v>1497</v>
      </c>
      <c r="H1166" s="28" t="s">
        <v>1498</v>
      </c>
      <c r="I1166" s="15" t="s">
        <v>59</v>
      </c>
      <c r="J1166" s="5">
        <v>8.5277777777777786E-2</v>
      </c>
      <c r="K1166" s="15"/>
    </row>
    <row r="1167" spans="1:11">
      <c r="A1167" s="15">
        <v>1166</v>
      </c>
      <c r="B1167" s="15">
        <v>1015</v>
      </c>
      <c r="C1167" s="15">
        <v>650</v>
      </c>
      <c r="D1167" s="13">
        <f t="shared" si="37"/>
        <v>1166</v>
      </c>
      <c r="E1167" s="13">
        <f>COUNTIF($F$2:F1167,F1167)</f>
        <v>1015</v>
      </c>
      <c r="F1167" s="3" t="str">
        <f t="shared" si="36"/>
        <v>M</v>
      </c>
      <c r="G1167" s="27" t="s">
        <v>1499</v>
      </c>
      <c r="H1167" s="28"/>
      <c r="I1167" s="15" t="s">
        <v>0</v>
      </c>
      <c r="J1167" s="5">
        <v>8.5277777777777786E-2</v>
      </c>
      <c r="K1167" s="15"/>
    </row>
    <row r="1168" spans="1:11">
      <c r="A1168" s="15">
        <v>1167</v>
      </c>
      <c r="B1168" s="15">
        <v>1016</v>
      </c>
      <c r="C1168" s="15">
        <v>651</v>
      </c>
      <c r="D1168" s="13">
        <f t="shared" si="37"/>
        <v>1167</v>
      </c>
      <c r="E1168" s="13">
        <f>COUNTIF($F$2:F1168,F1168)</f>
        <v>1016</v>
      </c>
      <c r="F1168" s="3" t="str">
        <f t="shared" si="36"/>
        <v>M</v>
      </c>
      <c r="G1168" s="27" t="s">
        <v>1500</v>
      </c>
      <c r="H1168" s="28" t="s">
        <v>1501</v>
      </c>
      <c r="I1168" s="15" t="s">
        <v>0</v>
      </c>
      <c r="J1168" s="5">
        <v>8.5277777777777786E-2</v>
      </c>
      <c r="K1168" s="15"/>
    </row>
    <row r="1169" spans="1:11">
      <c r="A1169" s="15">
        <v>1168</v>
      </c>
      <c r="B1169" s="15">
        <v>152</v>
      </c>
      <c r="C1169" s="15">
        <v>87</v>
      </c>
      <c r="D1169" s="13">
        <f t="shared" si="37"/>
        <v>1168</v>
      </c>
      <c r="E1169" s="13">
        <f>COUNTIF($F$2:F1169,F1169)</f>
        <v>152</v>
      </c>
      <c r="F1169" s="3" t="str">
        <f t="shared" si="36"/>
        <v>W</v>
      </c>
      <c r="G1169" s="27" t="s">
        <v>1502</v>
      </c>
      <c r="H1169" s="28"/>
      <c r="I1169" s="15" t="s">
        <v>25</v>
      </c>
      <c r="J1169" s="5">
        <v>8.5289351851851838E-2</v>
      </c>
      <c r="K1169" s="15"/>
    </row>
    <row r="1170" spans="1:11">
      <c r="A1170" s="15">
        <v>1169</v>
      </c>
      <c r="B1170" s="15">
        <v>1017</v>
      </c>
      <c r="C1170" s="15">
        <v>652</v>
      </c>
      <c r="D1170" s="13">
        <f t="shared" si="37"/>
        <v>1169</v>
      </c>
      <c r="E1170" s="13">
        <f>COUNTIF($F$2:F1170,F1170)</f>
        <v>1017</v>
      </c>
      <c r="F1170" s="3" t="str">
        <f t="shared" si="36"/>
        <v>M</v>
      </c>
      <c r="G1170" s="27" t="s">
        <v>1503</v>
      </c>
      <c r="H1170" s="28"/>
      <c r="I1170" s="15" t="s">
        <v>0</v>
      </c>
      <c r="J1170" s="5">
        <v>8.5289351851851838E-2</v>
      </c>
      <c r="K1170" s="15"/>
    </row>
    <row r="1171" spans="1:11">
      <c r="A1171" s="15">
        <v>1170</v>
      </c>
      <c r="B1171" s="15">
        <v>1018</v>
      </c>
      <c r="C1171" s="15">
        <v>653</v>
      </c>
      <c r="D1171" s="13">
        <f t="shared" si="37"/>
        <v>1170</v>
      </c>
      <c r="E1171" s="13">
        <f>COUNTIF($F$2:F1171,F1171)</f>
        <v>1018</v>
      </c>
      <c r="F1171" s="3" t="str">
        <f t="shared" si="36"/>
        <v>M</v>
      </c>
      <c r="G1171" s="27" t="s">
        <v>1446</v>
      </c>
      <c r="H1171" s="28"/>
      <c r="I1171" s="15" t="s">
        <v>0</v>
      </c>
      <c r="J1171" s="5">
        <v>8.5312499999999999E-2</v>
      </c>
      <c r="K1171" s="15"/>
    </row>
    <row r="1172" spans="1:11">
      <c r="A1172" s="15">
        <v>1171</v>
      </c>
      <c r="B1172" s="15">
        <v>1019</v>
      </c>
      <c r="C1172" s="15">
        <v>100</v>
      </c>
      <c r="D1172" s="13">
        <f t="shared" si="37"/>
        <v>1171</v>
      </c>
      <c r="E1172" s="13">
        <f>COUNTIF($F$2:F1172,F1172)</f>
        <v>1019</v>
      </c>
      <c r="F1172" s="3" t="str">
        <f t="shared" si="36"/>
        <v>M</v>
      </c>
      <c r="G1172" s="27" t="s">
        <v>1504</v>
      </c>
      <c r="H1172" s="28"/>
      <c r="I1172" s="15" t="s">
        <v>72</v>
      </c>
      <c r="J1172" s="5">
        <v>8.5324074074074066E-2</v>
      </c>
      <c r="K1172" s="15"/>
    </row>
    <row r="1173" spans="1:11">
      <c r="A1173" s="15">
        <v>1172</v>
      </c>
      <c r="B1173" s="15">
        <v>153</v>
      </c>
      <c r="C1173" s="15">
        <v>16</v>
      </c>
      <c r="D1173" s="13">
        <f t="shared" si="37"/>
        <v>1172</v>
      </c>
      <c r="E1173" s="13">
        <f>COUNTIF($F$2:F1173,F1173)</f>
        <v>153</v>
      </c>
      <c r="F1173" s="3" t="str">
        <f t="shared" si="36"/>
        <v>W</v>
      </c>
      <c r="G1173" s="27" t="s">
        <v>1505</v>
      </c>
      <c r="H1173" s="28"/>
      <c r="I1173" s="15" t="s">
        <v>124</v>
      </c>
      <c r="J1173" s="5">
        <v>8.5347222222222227E-2</v>
      </c>
      <c r="K1173" s="15"/>
    </row>
    <row r="1174" spans="1:11">
      <c r="A1174" s="15">
        <v>1173</v>
      </c>
      <c r="B1174" s="15">
        <v>1020</v>
      </c>
      <c r="C1174" s="15">
        <v>654</v>
      </c>
      <c r="D1174" s="13">
        <f t="shared" si="37"/>
        <v>1173</v>
      </c>
      <c r="E1174" s="13">
        <f>COUNTIF($F$2:F1174,F1174)</f>
        <v>1020</v>
      </c>
      <c r="F1174" s="3" t="str">
        <f t="shared" si="36"/>
        <v>M</v>
      </c>
      <c r="G1174" s="27" t="s">
        <v>1506</v>
      </c>
      <c r="H1174" s="28"/>
      <c r="I1174" s="15" t="s">
        <v>0</v>
      </c>
      <c r="J1174" s="5">
        <v>8.5358796296296294E-2</v>
      </c>
      <c r="K1174" s="15"/>
    </row>
    <row r="1175" spans="1:11">
      <c r="A1175" s="15">
        <v>1174</v>
      </c>
      <c r="B1175" s="15">
        <v>1021</v>
      </c>
      <c r="C1175" s="15">
        <v>655</v>
      </c>
      <c r="D1175" s="13">
        <f t="shared" si="37"/>
        <v>1174</v>
      </c>
      <c r="E1175" s="13">
        <f>COUNTIF($F$2:F1175,F1175)</f>
        <v>1021</v>
      </c>
      <c r="F1175" s="3" t="str">
        <f t="shared" si="36"/>
        <v>M</v>
      </c>
      <c r="G1175" s="27" t="s">
        <v>1507</v>
      </c>
      <c r="H1175" s="28" t="s">
        <v>867</v>
      </c>
      <c r="I1175" s="15" t="s">
        <v>0</v>
      </c>
      <c r="J1175" s="5">
        <v>8.5358796296296294E-2</v>
      </c>
      <c r="K1175" s="15"/>
    </row>
    <row r="1176" spans="1:11">
      <c r="A1176" s="15">
        <v>1175</v>
      </c>
      <c r="B1176" s="15">
        <v>1022</v>
      </c>
      <c r="C1176" s="15">
        <v>656</v>
      </c>
      <c r="D1176" s="13">
        <f t="shared" si="37"/>
        <v>1175</v>
      </c>
      <c r="E1176" s="13">
        <f>COUNTIF($F$2:F1176,F1176)</f>
        <v>1022</v>
      </c>
      <c r="F1176" s="3" t="str">
        <f t="shared" si="36"/>
        <v>M</v>
      </c>
      <c r="G1176" s="27" t="s">
        <v>1508</v>
      </c>
      <c r="H1176" s="28"/>
      <c r="I1176" s="15" t="s">
        <v>0</v>
      </c>
      <c r="J1176" s="5">
        <v>8.5358796296296294E-2</v>
      </c>
      <c r="K1176" s="15"/>
    </row>
    <row r="1177" spans="1:11">
      <c r="A1177" s="15">
        <v>1176</v>
      </c>
      <c r="B1177" s="15">
        <v>1023</v>
      </c>
      <c r="C1177" s="15">
        <v>657</v>
      </c>
      <c r="D1177" s="13">
        <f t="shared" si="37"/>
        <v>1176</v>
      </c>
      <c r="E1177" s="13">
        <f>COUNTIF($F$2:F1177,F1177)</f>
        <v>1023</v>
      </c>
      <c r="F1177" s="3" t="str">
        <f t="shared" si="36"/>
        <v>M</v>
      </c>
      <c r="G1177" s="27" t="s">
        <v>1509</v>
      </c>
      <c r="H1177" s="28"/>
      <c r="I1177" s="15" t="s">
        <v>0</v>
      </c>
      <c r="J1177" s="5">
        <v>8.5358796296296294E-2</v>
      </c>
      <c r="K1177" s="15"/>
    </row>
    <row r="1178" spans="1:11">
      <c r="A1178" s="15">
        <v>1177</v>
      </c>
      <c r="B1178" s="15">
        <v>1024</v>
      </c>
      <c r="C1178" s="15">
        <v>658</v>
      </c>
      <c r="D1178" s="13">
        <f t="shared" si="37"/>
        <v>1177</v>
      </c>
      <c r="E1178" s="13">
        <f>COUNTIF($F$2:F1178,F1178)</f>
        <v>1024</v>
      </c>
      <c r="F1178" s="3" t="str">
        <f t="shared" si="36"/>
        <v>M</v>
      </c>
      <c r="G1178" s="27" t="s">
        <v>1510</v>
      </c>
      <c r="H1178" s="28"/>
      <c r="I1178" s="15" t="s">
        <v>0</v>
      </c>
      <c r="J1178" s="5">
        <v>8.5370370370370374E-2</v>
      </c>
      <c r="K1178" s="15"/>
    </row>
    <row r="1179" spans="1:11">
      <c r="A1179" s="15">
        <v>1178</v>
      </c>
      <c r="B1179" s="15">
        <v>1025</v>
      </c>
      <c r="C1179" s="15">
        <v>659</v>
      </c>
      <c r="D1179" s="13">
        <f t="shared" si="37"/>
        <v>1178</v>
      </c>
      <c r="E1179" s="13">
        <f>COUNTIF($F$2:F1179,F1179)</f>
        <v>1025</v>
      </c>
      <c r="F1179" s="3" t="str">
        <f t="shared" si="36"/>
        <v>M</v>
      </c>
      <c r="G1179" s="27" t="s">
        <v>1511</v>
      </c>
      <c r="H1179" s="28"/>
      <c r="I1179" s="15" t="s">
        <v>0</v>
      </c>
      <c r="J1179" s="5">
        <v>8.5370370370370374E-2</v>
      </c>
      <c r="K1179" s="15"/>
    </row>
    <row r="1180" spans="1:11">
      <c r="A1180" s="15">
        <v>1179</v>
      </c>
      <c r="B1180" s="15">
        <v>154</v>
      </c>
      <c r="C1180" s="15">
        <v>88</v>
      </c>
      <c r="D1180" s="13">
        <f t="shared" si="37"/>
        <v>1179</v>
      </c>
      <c r="E1180" s="13">
        <f>COUNTIF($F$2:F1180,F1180)</f>
        <v>154</v>
      </c>
      <c r="F1180" s="3" t="str">
        <f t="shared" si="36"/>
        <v>W</v>
      </c>
      <c r="G1180" s="27" t="s">
        <v>1512</v>
      </c>
      <c r="H1180" s="28"/>
      <c r="I1180" s="15" t="s">
        <v>25</v>
      </c>
      <c r="J1180" s="5">
        <v>8.5370370370370374E-2</v>
      </c>
      <c r="K1180" s="15"/>
    </row>
    <row r="1181" spans="1:11">
      <c r="A1181" s="15">
        <v>1180</v>
      </c>
      <c r="B1181" s="15">
        <v>1026</v>
      </c>
      <c r="C1181" s="15">
        <v>660</v>
      </c>
      <c r="D1181" s="13">
        <f t="shared" si="37"/>
        <v>1180</v>
      </c>
      <c r="E1181" s="13">
        <f>COUNTIF($F$2:F1181,F1181)</f>
        <v>1026</v>
      </c>
      <c r="F1181" s="3" t="str">
        <f t="shared" si="36"/>
        <v>M</v>
      </c>
      <c r="G1181" s="27" t="s">
        <v>1513</v>
      </c>
      <c r="H1181" s="28"/>
      <c r="I1181" s="15" t="s">
        <v>0</v>
      </c>
      <c r="J1181" s="5">
        <v>8.5428240740740735E-2</v>
      </c>
      <c r="K1181" s="15"/>
    </row>
    <row r="1182" spans="1:11">
      <c r="A1182" s="15">
        <v>1181</v>
      </c>
      <c r="B1182" s="15">
        <v>155</v>
      </c>
      <c r="C1182" s="15">
        <v>17</v>
      </c>
      <c r="D1182" s="13">
        <f t="shared" si="37"/>
        <v>1181</v>
      </c>
      <c r="E1182" s="13">
        <f>COUNTIF($F$2:F1182,F1182)</f>
        <v>155</v>
      </c>
      <c r="F1182" s="3" t="str">
        <f t="shared" si="36"/>
        <v>W</v>
      </c>
      <c r="G1182" s="27" t="s">
        <v>1514</v>
      </c>
      <c r="H1182" s="28"/>
      <c r="I1182" s="15" t="s">
        <v>124</v>
      </c>
      <c r="J1182" s="5">
        <v>8.5462962962962963E-2</v>
      </c>
      <c r="K1182" s="15"/>
    </row>
    <row r="1183" spans="1:11">
      <c r="A1183" s="15">
        <v>1182</v>
      </c>
      <c r="B1183" s="15">
        <v>1027</v>
      </c>
      <c r="C1183" s="15">
        <v>161</v>
      </c>
      <c r="D1183" s="13">
        <f t="shared" si="37"/>
        <v>1182</v>
      </c>
      <c r="E1183" s="13">
        <f>COUNTIF($F$2:F1183,F1183)</f>
        <v>1027</v>
      </c>
      <c r="F1183" s="3" t="str">
        <f t="shared" si="36"/>
        <v>M</v>
      </c>
      <c r="G1183" s="27" t="s">
        <v>1515</v>
      </c>
      <c r="H1183" s="28"/>
      <c r="I1183" s="15" t="s">
        <v>33</v>
      </c>
      <c r="J1183" s="5">
        <v>8.5474537037037043E-2</v>
      </c>
      <c r="K1183" s="15"/>
    </row>
    <row r="1184" spans="1:11">
      <c r="A1184" s="15">
        <v>1183</v>
      </c>
      <c r="B1184" s="15">
        <v>1028</v>
      </c>
      <c r="C1184" s="15">
        <v>162</v>
      </c>
      <c r="D1184" s="13">
        <f t="shared" si="37"/>
        <v>1183</v>
      </c>
      <c r="E1184" s="13">
        <f>COUNTIF($F$2:F1184,F1184)</f>
        <v>1028</v>
      </c>
      <c r="F1184" s="3" t="str">
        <f t="shared" si="36"/>
        <v>M</v>
      </c>
      <c r="G1184" s="27" t="s">
        <v>1516</v>
      </c>
      <c r="H1184" s="28"/>
      <c r="I1184" s="15" t="s">
        <v>33</v>
      </c>
      <c r="J1184" s="5">
        <v>8.549768518518519E-2</v>
      </c>
      <c r="K1184" s="15"/>
    </row>
    <row r="1185" spans="1:11">
      <c r="A1185" s="15">
        <v>1184</v>
      </c>
      <c r="B1185" s="15">
        <v>1029</v>
      </c>
      <c r="C1185" s="15">
        <v>15</v>
      </c>
      <c r="D1185" s="13">
        <f t="shared" si="37"/>
        <v>1184</v>
      </c>
      <c r="E1185" s="13">
        <f>COUNTIF($F$2:F1185,F1185)</f>
        <v>1029</v>
      </c>
      <c r="F1185" s="3" t="str">
        <f t="shared" si="36"/>
        <v>M</v>
      </c>
      <c r="G1185" s="27" t="s">
        <v>1517</v>
      </c>
      <c r="H1185" s="28"/>
      <c r="I1185" s="15" t="s">
        <v>133</v>
      </c>
      <c r="J1185" s="5">
        <v>8.5520833333333338E-2</v>
      </c>
      <c r="K1185" s="15"/>
    </row>
    <row r="1186" spans="1:11">
      <c r="A1186" s="15">
        <v>1185</v>
      </c>
      <c r="B1186" s="15">
        <v>1030</v>
      </c>
      <c r="C1186" s="15">
        <v>54</v>
      </c>
      <c r="D1186" s="13">
        <f t="shared" si="37"/>
        <v>1185</v>
      </c>
      <c r="E1186" s="13">
        <f>COUNTIF($F$2:F1186,F1186)</f>
        <v>1030</v>
      </c>
      <c r="F1186" s="3" t="str">
        <f t="shared" si="36"/>
        <v>M</v>
      </c>
      <c r="G1186" s="27" t="s">
        <v>1518</v>
      </c>
      <c r="H1186" s="28" t="s">
        <v>1519</v>
      </c>
      <c r="I1186" s="15" t="s">
        <v>59</v>
      </c>
      <c r="J1186" s="5">
        <v>8.5543981481481471E-2</v>
      </c>
      <c r="K1186" s="15"/>
    </row>
    <row r="1187" spans="1:11">
      <c r="A1187" s="15">
        <v>1186</v>
      </c>
      <c r="B1187" s="15">
        <v>1031</v>
      </c>
      <c r="C1187" s="15">
        <v>163</v>
      </c>
      <c r="D1187" s="13">
        <f t="shared" si="37"/>
        <v>1186</v>
      </c>
      <c r="E1187" s="13">
        <f>COUNTIF($F$2:F1187,F1187)</f>
        <v>1031</v>
      </c>
      <c r="F1187" s="3" t="str">
        <f t="shared" si="36"/>
        <v>M</v>
      </c>
      <c r="G1187" s="27" t="s">
        <v>1520</v>
      </c>
      <c r="H1187" s="28"/>
      <c r="I1187" s="15" t="s">
        <v>33</v>
      </c>
      <c r="J1187" s="5">
        <v>8.5555555555555551E-2</v>
      </c>
      <c r="K1187" s="15"/>
    </row>
    <row r="1188" spans="1:11">
      <c r="A1188" s="15">
        <v>1187</v>
      </c>
      <c r="B1188" s="15">
        <v>1032</v>
      </c>
      <c r="C1188" s="15">
        <v>37</v>
      </c>
      <c r="D1188" s="13">
        <f t="shared" si="37"/>
        <v>1187</v>
      </c>
      <c r="E1188" s="13">
        <f>COUNTIF($F$2:F1188,F1188)</f>
        <v>1032</v>
      </c>
      <c r="F1188" s="3" t="str">
        <f t="shared" si="36"/>
        <v>M</v>
      </c>
      <c r="G1188" s="27" t="s">
        <v>1521</v>
      </c>
      <c r="H1188" s="28"/>
      <c r="I1188" s="15" t="s">
        <v>69</v>
      </c>
      <c r="J1188" s="5">
        <v>8.5578703703703699E-2</v>
      </c>
      <c r="K1188" s="15"/>
    </row>
    <row r="1189" spans="1:11">
      <c r="A1189" s="15">
        <v>1188</v>
      </c>
      <c r="B1189" s="15">
        <v>156</v>
      </c>
      <c r="C1189" s="15">
        <v>18</v>
      </c>
      <c r="D1189" s="13">
        <f t="shared" si="37"/>
        <v>1188</v>
      </c>
      <c r="E1189" s="13">
        <f>COUNTIF($F$2:F1189,F1189)</f>
        <v>156</v>
      </c>
      <c r="F1189" s="3" t="str">
        <f t="shared" si="36"/>
        <v>W</v>
      </c>
      <c r="G1189" s="27" t="s">
        <v>1522</v>
      </c>
      <c r="H1189" s="28" t="s">
        <v>1523</v>
      </c>
      <c r="I1189" s="15" t="s">
        <v>124</v>
      </c>
      <c r="J1189" s="5">
        <v>8.560185185185186E-2</v>
      </c>
      <c r="K1189" s="15"/>
    </row>
    <row r="1190" spans="1:11">
      <c r="A1190" s="15">
        <v>1189</v>
      </c>
      <c r="B1190" s="15">
        <v>157</v>
      </c>
      <c r="C1190" s="15">
        <v>19</v>
      </c>
      <c r="D1190" s="13">
        <f t="shared" si="37"/>
        <v>1189</v>
      </c>
      <c r="E1190" s="13">
        <f>COUNTIF($F$2:F1190,F1190)</f>
        <v>157</v>
      </c>
      <c r="F1190" s="3" t="str">
        <f t="shared" si="36"/>
        <v>W</v>
      </c>
      <c r="G1190" s="27" t="s">
        <v>1524</v>
      </c>
      <c r="H1190" s="28" t="s">
        <v>1525</v>
      </c>
      <c r="I1190" s="15" t="s">
        <v>124</v>
      </c>
      <c r="J1190" s="5">
        <v>8.560185185185186E-2</v>
      </c>
      <c r="K1190" s="15"/>
    </row>
    <row r="1191" spans="1:11">
      <c r="A1191" s="15">
        <v>1190</v>
      </c>
      <c r="B1191" s="15">
        <v>1033</v>
      </c>
      <c r="C1191" s="15">
        <v>164</v>
      </c>
      <c r="D1191" s="13">
        <f t="shared" si="37"/>
        <v>1190</v>
      </c>
      <c r="E1191" s="13">
        <f>COUNTIF($F$2:F1191,F1191)</f>
        <v>1033</v>
      </c>
      <c r="F1191" s="3" t="str">
        <f t="shared" si="36"/>
        <v>M</v>
      </c>
      <c r="G1191" s="27" t="s">
        <v>1526</v>
      </c>
      <c r="H1191" s="28" t="s">
        <v>481</v>
      </c>
      <c r="I1191" s="15" t="s">
        <v>33</v>
      </c>
      <c r="J1191" s="5">
        <v>8.5613425925925926E-2</v>
      </c>
      <c r="K1191" s="15"/>
    </row>
    <row r="1192" spans="1:11">
      <c r="A1192" s="15">
        <v>1191</v>
      </c>
      <c r="B1192" s="15">
        <v>1034</v>
      </c>
      <c r="C1192" s="15">
        <v>661</v>
      </c>
      <c r="D1192" s="13">
        <f t="shared" si="37"/>
        <v>1191</v>
      </c>
      <c r="E1192" s="13">
        <f>COUNTIF($F$2:F1192,F1192)</f>
        <v>1034</v>
      </c>
      <c r="F1192" s="3" t="str">
        <f t="shared" si="36"/>
        <v>M</v>
      </c>
      <c r="G1192" s="27" t="s">
        <v>1527</v>
      </c>
      <c r="H1192" s="28"/>
      <c r="I1192" s="15" t="s">
        <v>0</v>
      </c>
      <c r="J1192" s="5">
        <v>8.5613425925925926E-2</v>
      </c>
      <c r="K1192" s="15"/>
    </row>
    <row r="1193" spans="1:11">
      <c r="A1193" s="15">
        <v>1192</v>
      </c>
      <c r="B1193" s="15">
        <v>1035</v>
      </c>
      <c r="C1193" s="15">
        <v>165</v>
      </c>
      <c r="D1193" s="13">
        <f t="shared" si="37"/>
        <v>1192</v>
      </c>
      <c r="E1193" s="13">
        <f>COUNTIF($F$2:F1193,F1193)</f>
        <v>1035</v>
      </c>
      <c r="F1193" s="3" t="str">
        <f t="shared" si="36"/>
        <v>M</v>
      </c>
      <c r="G1193" s="27" t="s">
        <v>1528</v>
      </c>
      <c r="H1193" s="28"/>
      <c r="I1193" s="15" t="s">
        <v>33</v>
      </c>
      <c r="J1193" s="5">
        <v>8.5625000000000007E-2</v>
      </c>
      <c r="K1193" s="15"/>
    </row>
    <row r="1194" spans="1:11">
      <c r="A1194" s="15">
        <v>1193</v>
      </c>
      <c r="B1194" s="15">
        <v>158</v>
      </c>
      <c r="C1194" s="15">
        <v>89</v>
      </c>
      <c r="D1194" s="13">
        <f t="shared" si="37"/>
        <v>1193</v>
      </c>
      <c r="E1194" s="13">
        <f>COUNTIF($F$2:F1194,F1194)</f>
        <v>158</v>
      </c>
      <c r="F1194" s="3" t="str">
        <f t="shared" si="36"/>
        <v>W</v>
      </c>
      <c r="G1194" s="27" t="s">
        <v>1529</v>
      </c>
      <c r="H1194" s="28"/>
      <c r="I1194" s="15" t="s">
        <v>25</v>
      </c>
      <c r="J1194" s="5">
        <v>8.5636574074074087E-2</v>
      </c>
      <c r="K1194" s="15"/>
    </row>
    <row r="1195" spans="1:11">
      <c r="A1195" s="15">
        <v>1194</v>
      </c>
      <c r="B1195" s="15">
        <v>1036</v>
      </c>
      <c r="C1195" s="15">
        <v>166</v>
      </c>
      <c r="D1195" s="13">
        <f t="shared" si="37"/>
        <v>1194</v>
      </c>
      <c r="E1195" s="13">
        <f>COUNTIF($F$2:F1195,F1195)</f>
        <v>1036</v>
      </c>
      <c r="F1195" s="3" t="str">
        <f t="shared" si="36"/>
        <v>M</v>
      </c>
      <c r="G1195" s="27" t="s">
        <v>1530</v>
      </c>
      <c r="H1195" s="28"/>
      <c r="I1195" s="15" t="s">
        <v>33</v>
      </c>
      <c r="J1195" s="5">
        <v>8.564814814814814E-2</v>
      </c>
      <c r="K1195" s="15"/>
    </row>
    <row r="1196" spans="1:11">
      <c r="A1196" s="15">
        <v>1195</v>
      </c>
      <c r="B1196" s="15">
        <v>159</v>
      </c>
      <c r="C1196" s="15">
        <v>20</v>
      </c>
      <c r="D1196" s="13">
        <f t="shared" si="37"/>
        <v>1195</v>
      </c>
      <c r="E1196" s="13">
        <f>COUNTIF($F$2:F1196,F1196)</f>
        <v>159</v>
      </c>
      <c r="F1196" s="3" t="str">
        <f t="shared" si="36"/>
        <v>W</v>
      </c>
      <c r="G1196" s="27" t="s">
        <v>1531</v>
      </c>
      <c r="H1196" s="28"/>
      <c r="I1196" s="15" t="s">
        <v>124</v>
      </c>
      <c r="J1196" s="5">
        <v>8.5671296296296287E-2</v>
      </c>
      <c r="K1196" s="15"/>
    </row>
    <row r="1197" spans="1:11">
      <c r="A1197" s="15">
        <v>1196</v>
      </c>
      <c r="B1197" s="15">
        <v>1037</v>
      </c>
      <c r="C1197" s="15">
        <v>662</v>
      </c>
      <c r="D1197" s="13">
        <f t="shared" si="37"/>
        <v>1196</v>
      </c>
      <c r="E1197" s="13">
        <f>COUNTIF($F$2:F1197,F1197)</f>
        <v>1037</v>
      </c>
      <c r="F1197" s="3" t="str">
        <f t="shared" si="36"/>
        <v>M</v>
      </c>
      <c r="G1197" s="27" t="s">
        <v>1532</v>
      </c>
      <c r="H1197" s="28"/>
      <c r="I1197" s="15" t="s">
        <v>0</v>
      </c>
      <c r="J1197" s="5">
        <v>8.5706018518518515E-2</v>
      </c>
      <c r="K1197" s="15"/>
    </row>
    <row r="1198" spans="1:11">
      <c r="A1198" s="15">
        <v>1197</v>
      </c>
      <c r="B1198" s="15">
        <v>1038</v>
      </c>
      <c r="C1198" s="15">
        <v>167</v>
      </c>
      <c r="D1198" s="13">
        <f t="shared" si="37"/>
        <v>1197</v>
      </c>
      <c r="E1198" s="13">
        <f>COUNTIF($F$2:F1198,F1198)</f>
        <v>1038</v>
      </c>
      <c r="F1198" s="3" t="str">
        <f t="shared" si="36"/>
        <v>M</v>
      </c>
      <c r="G1198" s="27" t="s">
        <v>1533</v>
      </c>
      <c r="H1198" s="28"/>
      <c r="I1198" s="15" t="s">
        <v>33</v>
      </c>
      <c r="J1198" s="5">
        <v>8.5729166666666676E-2</v>
      </c>
      <c r="K1198" s="15"/>
    </row>
    <row r="1199" spans="1:11">
      <c r="A1199" s="15">
        <v>1198</v>
      </c>
      <c r="B1199" s="15">
        <v>160</v>
      </c>
      <c r="C1199" s="15">
        <v>90</v>
      </c>
      <c r="D1199" s="13">
        <f t="shared" si="37"/>
        <v>1198</v>
      </c>
      <c r="E1199" s="13">
        <f>COUNTIF($F$2:F1199,F1199)</f>
        <v>160</v>
      </c>
      <c r="F1199" s="3" t="str">
        <f t="shared" si="36"/>
        <v>W</v>
      </c>
      <c r="G1199" s="27" t="s">
        <v>1534</v>
      </c>
      <c r="H1199" s="28"/>
      <c r="I1199" s="15" t="s">
        <v>25</v>
      </c>
      <c r="J1199" s="5">
        <v>8.5763888888888876E-2</v>
      </c>
      <c r="K1199" s="15"/>
    </row>
    <row r="1200" spans="1:11">
      <c r="A1200" s="15">
        <v>1199</v>
      </c>
      <c r="B1200" s="15">
        <v>161</v>
      </c>
      <c r="C1200" s="15">
        <v>32</v>
      </c>
      <c r="D1200" s="13">
        <f t="shared" si="37"/>
        <v>1199</v>
      </c>
      <c r="E1200" s="13">
        <f>COUNTIF($F$2:F1200,F1200)</f>
        <v>161</v>
      </c>
      <c r="F1200" s="3" t="str">
        <f t="shared" si="36"/>
        <v>W</v>
      </c>
      <c r="G1200" s="27" t="s">
        <v>1535</v>
      </c>
      <c r="H1200" s="28"/>
      <c r="I1200" s="15" t="s">
        <v>36</v>
      </c>
      <c r="J1200" s="5">
        <v>8.5798611111111103E-2</v>
      </c>
      <c r="K1200" s="15"/>
    </row>
    <row r="1201" spans="1:11">
      <c r="A1201" s="15">
        <v>1200</v>
      </c>
      <c r="B1201" s="15">
        <v>1039</v>
      </c>
      <c r="C1201" s="15">
        <v>168</v>
      </c>
      <c r="D1201" s="13">
        <f t="shared" si="37"/>
        <v>1200</v>
      </c>
      <c r="E1201" s="13">
        <f>COUNTIF($F$2:F1201,F1201)</f>
        <v>1039</v>
      </c>
      <c r="F1201" s="3" t="str">
        <f t="shared" si="36"/>
        <v>M</v>
      </c>
      <c r="G1201" s="27" t="s">
        <v>1536</v>
      </c>
      <c r="H1201" s="28"/>
      <c r="I1201" s="15" t="s">
        <v>33</v>
      </c>
      <c r="J1201" s="5">
        <v>8.5810185185185184E-2</v>
      </c>
      <c r="K1201" s="15"/>
    </row>
    <row r="1202" spans="1:11">
      <c r="A1202" s="15">
        <v>1201</v>
      </c>
      <c r="B1202" s="15">
        <v>1040</v>
      </c>
      <c r="C1202" s="15">
        <v>663</v>
      </c>
      <c r="D1202" s="13">
        <f t="shared" si="37"/>
        <v>1201</v>
      </c>
      <c r="E1202" s="13">
        <f>COUNTIF($F$2:F1202,F1202)</f>
        <v>1040</v>
      </c>
      <c r="F1202" s="3" t="str">
        <f t="shared" si="36"/>
        <v>M</v>
      </c>
      <c r="G1202" s="27" t="s">
        <v>1537</v>
      </c>
      <c r="H1202" s="28"/>
      <c r="I1202" s="15" t="s">
        <v>0</v>
      </c>
      <c r="J1202" s="5">
        <v>8.5833333333333331E-2</v>
      </c>
      <c r="K1202" s="15"/>
    </row>
    <row r="1203" spans="1:11">
      <c r="A1203" s="15">
        <v>1202</v>
      </c>
      <c r="B1203" s="15">
        <v>1041</v>
      </c>
      <c r="C1203" s="15">
        <v>664</v>
      </c>
      <c r="D1203" s="13">
        <f t="shared" si="37"/>
        <v>1202</v>
      </c>
      <c r="E1203" s="13">
        <f>COUNTIF($F$2:F1203,F1203)</f>
        <v>1041</v>
      </c>
      <c r="F1203" s="3" t="str">
        <f t="shared" si="36"/>
        <v>M</v>
      </c>
      <c r="G1203" s="27" t="s">
        <v>1538</v>
      </c>
      <c r="H1203" s="28"/>
      <c r="I1203" s="15" t="s">
        <v>0</v>
      </c>
      <c r="J1203" s="5">
        <v>8.5844907407407411E-2</v>
      </c>
      <c r="K1203" s="15"/>
    </row>
    <row r="1204" spans="1:11">
      <c r="A1204" s="15">
        <v>1203</v>
      </c>
      <c r="B1204" s="15">
        <v>1042</v>
      </c>
      <c r="C1204" s="15">
        <v>665</v>
      </c>
      <c r="D1204" s="13">
        <f t="shared" si="37"/>
        <v>1203</v>
      </c>
      <c r="E1204" s="13">
        <f>COUNTIF($F$2:F1204,F1204)</f>
        <v>1042</v>
      </c>
      <c r="F1204" s="3" t="str">
        <f t="shared" si="36"/>
        <v>M</v>
      </c>
      <c r="G1204" s="27" t="s">
        <v>1539</v>
      </c>
      <c r="H1204" s="28"/>
      <c r="I1204" s="15" t="s">
        <v>0</v>
      </c>
      <c r="J1204" s="5">
        <v>8.5856481481481492E-2</v>
      </c>
      <c r="K1204" s="15"/>
    </row>
    <row r="1205" spans="1:11">
      <c r="A1205" s="15">
        <v>1204</v>
      </c>
      <c r="B1205" s="15">
        <v>1043</v>
      </c>
      <c r="C1205" s="15">
        <v>666</v>
      </c>
      <c r="D1205" s="13">
        <f t="shared" si="37"/>
        <v>1204</v>
      </c>
      <c r="E1205" s="13">
        <f>COUNTIF($F$2:F1205,F1205)</f>
        <v>1043</v>
      </c>
      <c r="F1205" s="3" t="str">
        <f t="shared" si="36"/>
        <v>M</v>
      </c>
      <c r="G1205" s="27" t="s">
        <v>1540</v>
      </c>
      <c r="H1205" s="28" t="s">
        <v>1541</v>
      </c>
      <c r="I1205" s="15" t="s">
        <v>0</v>
      </c>
      <c r="J1205" s="5">
        <v>8.5868055555555559E-2</v>
      </c>
      <c r="K1205" s="15"/>
    </row>
    <row r="1206" spans="1:11">
      <c r="A1206" s="15">
        <v>1205</v>
      </c>
      <c r="B1206" s="15">
        <v>1044</v>
      </c>
      <c r="C1206" s="15">
        <v>55</v>
      </c>
      <c r="D1206" s="13">
        <f t="shared" si="37"/>
        <v>1205</v>
      </c>
      <c r="E1206" s="13">
        <f>COUNTIF($F$2:F1206,F1206)</f>
        <v>1044</v>
      </c>
      <c r="F1206" s="3" t="str">
        <f t="shared" si="36"/>
        <v>M</v>
      </c>
      <c r="G1206" s="27" t="s">
        <v>1469</v>
      </c>
      <c r="H1206" s="28"/>
      <c r="I1206" s="15" t="s">
        <v>59</v>
      </c>
      <c r="J1206" s="5">
        <v>8.5891203703703692E-2</v>
      </c>
      <c r="K1206" s="15"/>
    </row>
    <row r="1207" spans="1:11">
      <c r="A1207" s="15">
        <v>1206</v>
      </c>
      <c r="B1207" s="15">
        <v>162</v>
      </c>
      <c r="C1207" s="15">
        <v>91</v>
      </c>
      <c r="D1207" s="13">
        <f t="shared" si="37"/>
        <v>1206</v>
      </c>
      <c r="E1207" s="13">
        <f>COUNTIF($F$2:F1207,F1207)</f>
        <v>162</v>
      </c>
      <c r="F1207" s="3" t="str">
        <f t="shared" si="36"/>
        <v>W</v>
      </c>
      <c r="G1207" s="27" t="s">
        <v>1542</v>
      </c>
      <c r="H1207" s="28" t="s">
        <v>1543</v>
      </c>
      <c r="I1207" s="15" t="s">
        <v>25</v>
      </c>
      <c r="J1207" s="5">
        <v>8.5902777777777772E-2</v>
      </c>
      <c r="K1207" s="15"/>
    </row>
    <row r="1208" spans="1:11">
      <c r="A1208" s="15">
        <v>1207</v>
      </c>
      <c r="B1208" s="15">
        <v>163</v>
      </c>
      <c r="C1208" s="15">
        <v>92</v>
      </c>
      <c r="D1208" s="13">
        <f t="shared" si="37"/>
        <v>1207</v>
      </c>
      <c r="E1208" s="13">
        <f>COUNTIF($F$2:F1208,F1208)</f>
        <v>163</v>
      </c>
      <c r="F1208" s="3" t="str">
        <f t="shared" si="36"/>
        <v>W</v>
      </c>
      <c r="G1208" s="27" t="s">
        <v>1544</v>
      </c>
      <c r="H1208" s="28"/>
      <c r="I1208" s="15" t="s">
        <v>25</v>
      </c>
      <c r="J1208" s="5">
        <v>8.5914351851851853E-2</v>
      </c>
      <c r="K1208" s="15"/>
    </row>
    <row r="1209" spans="1:11">
      <c r="A1209" s="15">
        <v>1208</v>
      </c>
      <c r="B1209" s="15">
        <v>1045</v>
      </c>
      <c r="C1209" s="15">
        <v>667</v>
      </c>
      <c r="D1209" s="13">
        <f t="shared" si="37"/>
        <v>1208</v>
      </c>
      <c r="E1209" s="13">
        <f>COUNTIF($F$2:F1209,F1209)</f>
        <v>1045</v>
      </c>
      <c r="F1209" s="3" t="str">
        <f t="shared" si="36"/>
        <v>M</v>
      </c>
      <c r="G1209" s="27" t="s">
        <v>1545</v>
      </c>
      <c r="H1209" s="28" t="s">
        <v>1546</v>
      </c>
      <c r="I1209" s="15" t="s">
        <v>0</v>
      </c>
      <c r="J1209" s="5">
        <v>8.5949074074074081E-2</v>
      </c>
      <c r="K1209" s="15"/>
    </row>
    <row r="1210" spans="1:11">
      <c r="A1210" s="15">
        <v>1209</v>
      </c>
      <c r="B1210" s="15">
        <v>1046</v>
      </c>
      <c r="C1210" s="15">
        <v>668</v>
      </c>
      <c r="D1210" s="13">
        <f t="shared" si="37"/>
        <v>1209</v>
      </c>
      <c r="E1210" s="13">
        <f>COUNTIF($F$2:F1210,F1210)</f>
        <v>1046</v>
      </c>
      <c r="F1210" s="3" t="str">
        <f t="shared" si="36"/>
        <v>M</v>
      </c>
      <c r="G1210" s="27" t="s">
        <v>1547</v>
      </c>
      <c r="H1210" s="28"/>
      <c r="I1210" s="15" t="s">
        <v>0</v>
      </c>
      <c r="J1210" s="5">
        <v>8.5949074074074081E-2</v>
      </c>
      <c r="K1210" s="15"/>
    </row>
    <row r="1211" spans="1:11">
      <c r="A1211" s="15">
        <v>1210</v>
      </c>
      <c r="B1211" s="15">
        <v>164</v>
      </c>
      <c r="C1211" s="15">
        <v>93</v>
      </c>
      <c r="D1211" s="13">
        <f t="shared" si="37"/>
        <v>1210</v>
      </c>
      <c r="E1211" s="13">
        <f>COUNTIF($F$2:F1211,F1211)</f>
        <v>164</v>
      </c>
      <c r="F1211" s="3" t="str">
        <f t="shared" si="36"/>
        <v>W</v>
      </c>
      <c r="G1211" s="27" t="s">
        <v>1548</v>
      </c>
      <c r="H1211" s="28"/>
      <c r="I1211" s="15" t="s">
        <v>25</v>
      </c>
      <c r="J1211" s="5">
        <v>8.5949074074074081E-2</v>
      </c>
      <c r="K1211" s="15"/>
    </row>
    <row r="1212" spans="1:11">
      <c r="A1212" s="15">
        <v>1211</v>
      </c>
      <c r="B1212" s="15">
        <v>1047</v>
      </c>
      <c r="C1212" s="15">
        <v>669</v>
      </c>
      <c r="D1212" s="13">
        <f t="shared" si="37"/>
        <v>1211</v>
      </c>
      <c r="E1212" s="13">
        <f>COUNTIF($F$2:F1212,F1212)</f>
        <v>1047</v>
      </c>
      <c r="F1212" s="3" t="str">
        <f t="shared" si="36"/>
        <v>M</v>
      </c>
      <c r="G1212" s="27" t="s">
        <v>1549</v>
      </c>
      <c r="H1212" s="28"/>
      <c r="I1212" s="15" t="s">
        <v>0</v>
      </c>
      <c r="J1212" s="5">
        <v>8.5960648148148147E-2</v>
      </c>
      <c r="K1212" s="15"/>
    </row>
    <row r="1213" spans="1:11">
      <c r="A1213" s="15">
        <v>1212</v>
      </c>
      <c r="B1213" s="15">
        <v>165</v>
      </c>
      <c r="C1213" s="15">
        <v>33</v>
      </c>
      <c r="D1213" s="13">
        <f t="shared" si="37"/>
        <v>1212</v>
      </c>
      <c r="E1213" s="13">
        <f>COUNTIF($F$2:F1213,F1213)</f>
        <v>165</v>
      </c>
      <c r="F1213" s="3" t="str">
        <f t="shared" si="36"/>
        <v>W</v>
      </c>
      <c r="G1213" s="27" t="s">
        <v>1550</v>
      </c>
      <c r="H1213" s="28"/>
      <c r="I1213" s="15" t="s">
        <v>36</v>
      </c>
      <c r="J1213" s="5">
        <v>8.6006944444444441E-2</v>
      </c>
      <c r="K1213" s="15"/>
    </row>
    <row r="1214" spans="1:11">
      <c r="A1214" s="15">
        <v>1213</v>
      </c>
      <c r="B1214" s="15">
        <v>1048</v>
      </c>
      <c r="C1214" s="15">
        <v>101</v>
      </c>
      <c r="D1214" s="13">
        <f t="shared" si="37"/>
        <v>1213</v>
      </c>
      <c r="E1214" s="13">
        <f>COUNTIF($F$2:F1214,F1214)</f>
        <v>1048</v>
      </c>
      <c r="F1214" s="3" t="str">
        <f t="shared" si="36"/>
        <v>M</v>
      </c>
      <c r="G1214" s="27" t="s">
        <v>1551</v>
      </c>
      <c r="H1214" s="28"/>
      <c r="I1214" s="15" t="s">
        <v>72</v>
      </c>
      <c r="J1214" s="5">
        <v>8.6018518518518508E-2</v>
      </c>
      <c r="K1214" s="15"/>
    </row>
    <row r="1215" spans="1:11">
      <c r="A1215" s="15">
        <v>1214</v>
      </c>
      <c r="B1215" s="15">
        <v>1049</v>
      </c>
      <c r="C1215" s="15">
        <v>102</v>
      </c>
      <c r="D1215" s="13">
        <f t="shared" si="37"/>
        <v>1214</v>
      </c>
      <c r="E1215" s="13">
        <f>COUNTIF($F$2:F1215,F1215)</f>
        <v>166</v>
      </c>
      <c r="F1215" s="3" t="str">
        <f t="shared" si="36"/>
        <v>W</v>
      </c>
      <c r="G1215" s="27" t="s">
        <v>1552</v>
      </c>
      <c r="H1215" s="28"/>
      <c r="I1215" s="15" t="s">
        <v>436</v>
      </c>
      <c r="J1215" s="5">
        <v>8.6041666666666669E-2</v>
      </c>
      <c r="K1215" s="15"/>
    </row>
    <row r="1216" spans="1:11">
      <c r="A1216" s="15">
        <v>1215</v>
      </c>
      <c r="B1216" s="15">
        <v>1050</v>
      </c>
      <c r="C1216" s="15">
        <v>670</v>
      </c>
      <c r="D1216" s="13">
        <f t="shared" si="37"/>
        <v>1215</v>
      </c>
      <c r="E1216" s="13">
        <f>COUNTIF($F$2:F1216,F1216)</f>
        <v>1049</v>
      </c>
      <c r="F1216" s="3" t="str">
        <f t="shared" si="36"/>
        <v>M</v>
      </c>
      <c r="G1216" s="27" t="s">
        <v>1553</v>
      </c>
      <c r="H1216" s="28"/>
      <c r="I1216" s="15" t="s">
        <v>0</v>
      </c>
      <c r="J1216" s="5">
        <v>8.6041666666666669E-2</v>
      </c>
      <c r="K1216" s="15"/>
    </row>
    <row r="1217" spans="1:11">
      <c r="A1217" s="15">
        <v>1216</v>
      </c>
      <c r="B1217" s="15">
        <v>1051</v>
      </c>
      <c r="C1217" s="15">
        <v>169</v>
      </c>
      <c r="D1217" s="13">
        <f t="shared" si="37"/>
        <v>1216</v>
      </c>
      <c r="E1217" s="13">
        <f>COUNTIF($F$2:F1217,F1217)</f>
        <v>1050</v>
      </c>
      <c r="F1217" s="3" t="str">
        <f t="shared" si="36"/>
        <v>M</v>
      </c>
      <c r="G1217" s="27" t="s">
        <v>1554</v>
      </c>
      <c r="H1217" s="28"/>
      <c r="I1217" s="15" t="s">
        <v>33</v>
      </c>
      <c r="J1217" s="5">
        <v>8.6053240740740736E-2</v>
      </c>
      <c r="K1217" s="15"/>
    </row>
    <row r="1218" spans="1:11">
      <c r="A1218" s="15">
        <v>1217</v>
      </c>
      <c r="B1218" s="15">
        <v>1052</v>
      </c>
      <c r="C1218" s="15">
        <v>38</v>
      </c>
      <c r="D1218" s="13">
        <f t="shared" si="37"/>
        <v>1217</v>
      </c>
      <c r="E1218" s="13">
        <f>COUNTIF($F$2:F1218,F1218)</f>
        <v>1051</v>
      </c>
      <c r="F1218" s="3" t="str">
        <f t="shared" ref="F1218:F1281" si="38">LEFT(I1218,1)</f>
        <v>M</v>
      </c>
      <c r="G1218" s="27" t="s">
        <v>1555</v>
      </c>
      <c r="H1218" s="28"/>
      <c r="I1218" s="15" t="s">
        <v>69</v>
      </c>
      <c r="J1218" s="5">
        <v>8.6064814814814816E-2</v>
      </c>
      <c r="K1218" s="15"/>
    </row>
    <row r="1219" spans="1:11">
      <c r="A1219" s="15">
        <v>1218</v>
      </c>
      <c r="B1219" s="15">
        <v>1053</v>
      </c>
      <c r="C1219" s="15">
        <v>671</v>
      </c>
      <c r="D1219" s="13">
        <f t="shared" ref="D1219:D1282" si="39">IF(A1219=1,1,D1218+1)</f>
        <v>1218</v>
      </c>
      <c r="E1219" s="13">
        <f>COUNTIF($F$2:F1219,F1219)</f>
        <v>1052</v>
      </c>
      <c r="F1219" s="3" t="str">
        <f t="shared" si="38"/>
        <v>M</v>
      </c>
      <c r="G1219" s="27" t="s">
        <v>1403</v>
      </c>
      <c r="H1219" s="28"/>
      <c r="I1219" s="15" t="s">
        <v>0</v>
      </c>
      <c r="J1219" s="5">
        <v>8.6076388888888897E-2</v>
      </c>
      <c r="K1219" s="15"/>
    </row>
    <row r="1220" spans="1:11">
      <c r="A1220" s="15">
        <v>1219</v>
      </c>
      <c r="B1220" s="15">
        <v>1054</v>
      </c>
      <c r="C1220" s="15">
        <v>170</v>
      </c>
      <c r="D1220" s="13">
        <f t="shared" si="39"/>
        <v>1219</v>
      </c>
      <c r="E1220" s="13">
        <f>COUNTIF($F$2:F1220,F1220)</f>
        <v>1053</v>
      </c>
      <c r="F1220" s="3" t="str">
        <f t="shared" si="38"/>
        <v>M</v>
      </c>
      <c r="G1220" s="27" t="s">
        <v>1556</v>
      </c>
      <c r="H1220" s="28"/>
      <c r="I1220" s="15" t="s">
        <v>33</v>
      </c>
      <c r="J1220" s="5">
        <v>8.6076388888888897E-2</v>
      </c>
      <c r="K1220" s="15"/>
    </row>
    <row r="1221" spans="1:11">
      <c r="A1221" s="15">
        <v>1220</v>
      </c>
      <c r="B1221" s="15">
        <v>166</v>
      </c>
      <c r="C1221" s="15">
        <v>21</v>
      </c>
      <c r="D1221" s="13">
        <f t="shared" si="39"/>
        <v>1220</v>
      </c>
      <c r="E1221" s="13">
        <f>COUNTIF($F$2:F1221,F1221)</f>
        <v>167</v>
      </c>
      <c r="F1221" s="3" t="str">
        <f t="shared" si="38"/>
        <v>W</v>
      </c>
      <c r="G1221" s="27" t="s">
        <v>1557</v>
      </c>
      <c r="H1221" s="28"/>
      <c r="I1221" s="15" t="s">
        <v>124</v>
      </c>
      <c r="J1221" s="5">
        <v>8.6076388888888897E-2</v>
      </c>
      <c r="K1221" s="15"/>
    </row>
    <row r="1222" spans="1:11">
      <c r="A1222" s="15">
        <v>1221</v>
      </c>
      <c r="B1222" s="15">
        <v>1055</v>
      </c>
      <c r="C1222" s="15">
        <v>103</v>
      </c>
      <c r="D1222" s="13">
        <f t="shared" si="39"/>
        <v>1221</v>
      </c>
      <c r="E1222" s="13">
        <f>COUNTIF($F$2:F1222,F1222)</f>
        <v>1054</v>
      </c>
      <c r="F1222" s="3" t="str">
        <f t="shared" si="38"/>
        <v>M</v>
      </c>
      <c r="G1222" s="27" t="s">
        <v>1558</v>
      </c>
      <c r="H1222" s="28"/>
      <c r="I1222" s="15" t="s">
        <v>72</v>
      </c>
      <c r="J1222" s="5">
        <v>8.6076388888888897E-2</v>
      </c>
      <c r="K1222" s="15"/>
    </row>
    <row r="1223" spans="1:11">
      <c r="A1223" s="15">
        <v>1222</v>
      </c>
      <c r="B1223" s="15">
        <v>1056</v>
      </c>
      <c r="C1223" s="15">
        <v>672</v>
      </c>
      <c r="D1223" s="13">
        <f t="shared" si="39"/>
        <v>1222</v>
      </c>
      <c r="E1223" s="13">
        <f>COUNTIF($F$2:F1223,F1223)</f>
        <v>1055</v>
      </c>
      <c r="F1223" s="3" t="str">
        <f t="shared" si="38"/>
        <v>M</v>
      </c>
      <c r="G1223" s="27" t="s">
        <v>1559</v>
      </c>
      <c r="H1223" s="28" t="s">
        <v>1560</v>
      </c>
      <c r="I1223" s="15" t="s">
        <v>0</v>
      </c>
      <c r="J1223" s="5">
        <v>8.6099537037037044E-2</v>
      </c>
      <c r="K1223" s="15"/>
    </row>
    <row r="1224" spans="1:11">
      <c r="A1224" s="15">
        <v>1223</v>
      </c>
      <c r="B1224" s="15">
        <v>1057</v>
      </c>
      <c r="C1224" s="15">
        <v>673</v>
      </c>
      <c r="D1224" s="13">
        <f t="shared" si="39"/>
        <v>1223</v>
      </c>
      <c r="E1224" s="13">
        <f>COUNTIF($F$2:F1224,F1224)</f>
        <v>1056</v>
      </c>
      <c r="F1224" s="3" t="str">
        <f t="shared" si="38"/>
        <v>M</v>
      </c>
      <c r="G1224" s="27" t="s">
        <v>1561</v>
      </c>
      <c r="H1224" s="28"/>
      <c r="I1224" s="15" t="s">
        <v>0</v>
      </c>
      <c r="J1224" s="5">
        <v>8.6122685185185177E-2</v>
      </c>
      <c r="K1224" s="15"/>
    </row>
    <row r="1225" spans="1:11">
      <c r="A1225" s="15">
        <v>1224</v>
      </c>
      <c r="B1225" s="15">
        <v>1058</v>
      </c>
      <c r="C1225" s="15">
        <v>674</v>
      </c>
      <c r="D1225" s="13">
        <f t="shared" si="39"/>
        <v>1224</v>
      </c>
      <c r="E1225" s="13">
        <f>COUNTIF($F$2:F1225,F1225)</f>
        <v>1057</v>
      </c>
      <c r="F1225" s="3" t="str">
        <f t="shared" si="38"/>
        <v>M</v>
      </c>
      <c r="G1225" s="27" t="s">
        <v>1562</v>
      </c>
      <c r="H1225" s="28"/>
      <c r="I1225" s="15" t="s">
        <v>0</v>
      </c>
      <c r="J1225" s="5">
        <v>8.6180555555555552E-2</v>
      </c>
      <c r="K1225" s="15"/>
    </row>
    <row r="1226" spans="1:11">
      <c r="A1226" s="15">
        <v>1225</v>
      </c>
      <c r="B1226" s="15">
        <v>167</v>
      </c>
      <c r="C1226" s="15">
        <v>94</v>
      </c>
      <c r="D1226" s="13">
        <f t="shared" si="39"/>
        <v>1225</v>
      </c>
      <c r="E1226" s="13">
        <f>COUNTIF($F$2:F1226,F1226)</f>
        <v>168</v>
      </c>
      <c r="F1226" s="3" t="str">
        <f t="shared" si="38"/>
        <v>W</v>
      </c>
      <c r="G1226" s="27" t="s">
        <v>1563</v>
      </c>
      <c r="H1226" s="28"/>
      <c r="I1226" s="15" t="s">
        <v>25</v>
      </c>
      <c r="J1226" s="5">
        <v>8.6192129629629632E-2</v>
      </c>
      <c r="K1226" s="15"/>
    </row>
    <row r="1227" spans="1:11">
      <c r="A1227" s="15">
        <v>1226</v>
      </c>
      <c r="B1227" s="15">
        <v>168</v>
      </c>
      <c r="C1227" s="15">
        <v>95</v>
      </c>
      <c r="D1227" s="13">
        <f t="shared" si="39"/>
        <v>1226</v>
      </c>
      <c r="E1227" s="13">
        <f>COUNTIF($F$2:F1227,F1227)</f>
        <v>169</v>
      </c>
      <c r="F1227" s="3" t="str">
        <f t="shared" si="38"/>
        <v>W</v>
      </c>
      <c r="G1227" s="27" t="s">
        <v>1564</v>
      </c>
      <c r="H1227" s="28"/>
      <c r="I1227" s="15" t="s">
        <v>25</v>
      </c>
      <c r="J1227" s="5">
        <v>8.6192129629629632E-2</v>
      </c>
      <c r="K1227" s="15"/>
    </row>
    <row r="1228" spans="1:11">
      <c r="A1228" s="15">
        <v>1227</v>
      </c>
      <c r="B1228" s="15">
        <v>1059</v>
      </c>
      <c r="C1228" s="15">
        <v>171</v>
      </c>
      <c r="D1228" s="13">
        <f t="shared" si="39"/>
        <v>1227</v>
      </c>
      <c r="E1228" s="13">
        <f>COUNTIF($F$2:F1228,F1228)</f>
        <v>1058</v>
      </c>
      <c r="F1228" s="3" t="str">
        <f t="shared" si="38"/>
        <v>M</v>
      </c>
      <c r="G1228" s="27" t="s">
        <v>1565</v>
      </c>
      <c r="H1228" s="28"/>
      <c r="I1228" s="15" t="s">
        <v>33</v>
      </c>
      <c r="J1228" s="5">
        <v>8.621527777777778E-2</v>
      </c>
      <c r="K1228" s="15"/>
    </row>
    <row r="1229" spans="1:11">
      <c r="A1229" s="15">
        <v>1228</v>
      </c>
      <c r="B1229" s="15">
        <v>169</v>
      </c>
      <c r="C1229" s="15">
        <v>96</v>
      </c>
      <c r="D1229" s="13">
        <f t="shared" si="39"/>
        <v>1228</v>
      </c>
      <c r="E1229" s="13">
        <f>COUNTIF($F$2:F1229,F1229)</f>
        <v>170</v>
      </c>
      <c r="F1229" s="3" t="str">
        <f t="shared" si="38"/>
        <v>W</v>
      </c>
      <c r="G1229" s="27" t="s">
        <v>1566</v>
      </c>
      <c r="H1229" s="28" t="s">
        <v>99</v>
      </c>
      <c r="I1229" s="15" t="s">
        <v>25</v>
      </c>
      <c r="J1229" s="5">
        <v>8.6249999999999993E-2</v>
      </c>
      <c r="K1229" s="15"/>
    </row>
    <row r="1230" spans="1:11">
      <c r="A1230" s="15">
        <v>1229</v>
      </c>
      <c r="B1230" s="15">
        <v>1060</v>
      </c>
      <c r="C1230" s="15">
        <v>675</v>
      </c>
      <c r="D1230" s="13">
        <f t="shared" si="39"/>
        <v>1229</v>
      </c>
      <c r="E1230" s="13">
        <f>COUNTIF($F$2:F1230,F1230)</f>
        <v>1059</v>
      </c>
      <c r="F1230" s="3" t="str">
        <f t="shared" si="38"/>
        <v>M</v>
      </c>
      <c r="G1230" s="27" t="s">
        <v>1567</v>
      </c>
      <c r="H1230" s="28"/>
      <c r="I1230" s="15" t="s">
        <v>0</v>
      </c>
      <c r="J1230" s="5">
        <v>8.6261574074074074E-2</v>
      </c>
      <c r="K1230" s="15"/>
    </row>
    <row r="1231" spans="1:11">
      <c r="A1231" s="15">
        <v>1230</v>
      </c>
      <c r="B1231" s="15">
        <v>170</v>
      </c>
      <c r="C1231" s="15">
        <v>97</v>
      </c>
      <c r="D1231" s="13">
        <f t="shared" si="39"/>
        <v>1230</v>
      </c>
      <c r="E1231" s="13">
        <f>COUNTIF($F$2:F1231,F1231)</f>
        <v>171</v>
      </c>
      <c r="F1231" s="3" t="str">
        <f t="shared" si="38"/>
        <v>W</v>
      </c>
      <c r="G1231" s="27" t="s">
        <v>1568</v>
      </c>
      <c r="H1231" s="28"/>
      <c r="I1231" s="15" t="s">
        <v>25</v>
      </c>
      <c r="J1231" s="5">
        <v>8.6261574074074074E-2</v>
      </c>
      <c r="K1231" s="15"/>
    </row>
    <row r="1232" spans="1:11">
      <c r="A1232" s="15">
        <v>1231</v>
      </c>
      <c r="B1232" s="15">
        <v>1061</v>
      </c>
      <c r="C1232" s="15">
        <v>676</v>
      </c>
      <c r="D1232" s="13">
        <f t="shared" si="39"/>
        <v>1231</v>
      </c>
      <c r="E1232" s="13">
        <f>COUNTIF($F$2:F1232,F1232)</f>
        <v>1060</v>
      </c>
      <c r="F1232" s="3" t="str">
        <f t="shared" si="38"/>
        <v>M</v>
      </c>
      <c r="G1232" s="27" t="s">
        <v>1486</v>
      </c>
      <c r="H1232" s="28"/>
      <c r="I1232" s="15" t="s">
        <v>0</v>
      </c>
      <c r="J1232" s="5">
        <v>8.627314814814814E-2</v>
      </c>
      <c r="K1232" s="15"/>
    </row>
    <row r="1233" spans="1:11">
      <c r="A1233" s="15">
        <v>1232</v>
      </c>
      <c r="B1233" s="15">
        <v>171</v>
      </c>
      <c r="C1233" s="15">
        <v>98</v>
      </c>
      <c r="D1233" s="13">
        <f t="shared" si="39"/>
        <v>1232</v>
      </c>
      <c r="E1233" s="13">
        <f>COUNTIF($F$2:F1233,F1233)</f>
        <v>172</v>
      </c>
      <c r="F1233" s="3" t="str">
        <f t="shared" si="38"/>
        <v>W</v>
      </c>
      <c r="G1233" s="27" t="s">
        <v>1569</v>
      </c>
      <c r="H1233" s="28"/>
      <c r="I1233" s="15" t="s">
        <v>25</v>
      </c>
      <c r="J1233" s="5">
        <v>8.627314814814814E-2</v>
      </c>
      <c r="K1233" s="15"/>
    </row>
    <row r="1234" spans="1:11">
      <c r="A1234" s="15">
        <v>1233</v>
      </c>
      <c r="B1234" s="15">
        <v>1062</v>
      </c>
      <c r="C1234" s="15">
        <v>677</v>
      </c>
      <c r="D1234" s="13">
        <f t="shared" si="39"/>
        <v>1233</v>
      </c>
      <c r="E1234" s="13">
        <f>COUNTIF($F$2:F1234,F1234)</f>
        <v>1061</v>
      </c>
      <c r="F1234" s="3" t="str">
        <f t="shared" si="38"/>
        <v>M</v>
      </c>
      <c r="G1234" s="27" t="s">
        <v>1570</v>
      </c>
      <c r="H1234" s="28"/>
      <c r="I1234" s="15" t="s">
        <v>0</v>
      </c>
      <c r="J1234" s="5">
        <v>8.6331018518518529E-2</v>
      </c>
      <c r="K1234" s="15"/>
    </row>
    <row r="1235" spans="1:11">
      <c r="A1235" s="15">
        <v>1234</v>
      </c>
      <c r="B1235" s="15">
        <v>1063</v>
      </c>
      <c r="C1235" s="15">
        <v>678</v>
      </c>
      <c r="D1235" s="13">
        <f t="shared" si="39"/>
        <v>1234</v>
      </c>
      <c r="E1235" s="13">
        <f>COUNTIF($F$2:F1235,F1235)</f>
        <v>1062</v>
      </c>
      <c r="F1235" s="3" t="str">
        <f t="shared" si="38"/>
        <v>M</v>
      </c>
      <c r="G1235" s="27" t="s">
        <v>1571</v>
      </c>
      <c r="H1235" s="28"/>
      <c r="I1235" s="15" t="s">
        <v>0</v>
      </c>
      <c r="J1235" s="5">
        <v>8.637731481481481E-2</v>
      </c>
      <c r="K1235" s="15"/>
    </row>
    <row r="1236" spans="1:11">
      <c r="A1236" s="15">
        <v>1235</v>
      </c>
      <c r="B1236" s="15">
        <v>172</v>
      </c>
      <c r="C1236" s="15">
        <v>34</v>
      </c>
      <c r="D1236" s="13">
        <f t="shared" si="39"/>
        <v>1235</v>
      </c>
      <c r="E1236" s="13">
        <f>COUNTIF($F$2:F1236,F1236)</f>
        <v>173</v>
      </c>
      <c r="F1236" s="3" t="str">
        <f t="shared" si="38"/>
        <v>W</v>
      </c>
      <c r="G1236" s="27" t="s">
        <v>1572</v>
      </c>
      <c r="H1236" s="28"/>
      <c r="I1236" s="15" t="s">
        <v>36</v>
      </c>
      <c r="J1236" s="5">
        <v>8.6400462962962957E-2</v>
      </c>
      <c r="K1236" s="15"/>
    </row>
    <row r="1237" spans="1:11">
      <c r="A1237" s="15">
        <v>1236</v>
      </c>
      <c r="B1237" s="15">
        <v>173</v>
      </c>
      <c r="C1237" s="15">
        <v>99</v>
      </c>
      <c r="D1237" s="13">
        <f t="shared" si="39"/>
        <v>1236</v>
      </c>
      <c r="E1237" s="13">
        <f>COUNTIF($F$2:F1237,F1237)</f>
        <v>174</v>
      </c>
      <c r="F1237" s="3" t="str">
        <f t="shared" si="38"/>
        <v>W</v>
      </c>
      <c r="G1237" s="27" t="s">
        <v>1573</v>
      </c>
      <c r="H1237" s="28"/>
      <c r="I1237" s="15" t="s">
        <v>25</v>
      </c>
      <c r="J1237" s="5">
        <v>8.6400462962962957E-2</v>
      </c>
      <c r="K1237" s="15"/>
    </row>
    <row r="1238" spans="1:11">
      <c r="A1238" s="15">
        <v>1237</v>
      </c>
      <c r="B1238" s="15">
        <v>174</v>
      </c>
      <c r="C1238" s="15">
        <v>100</v>
      </c>
      <c r="D1238" s="13">
        <f t="shared" si="39"/>
        <v>1237</v>
      </c>
      <c r="E1238" s="13">
        <f>COUNTIF($F$2:F1238,F1238)</f>
        <v>175</v>
      </c>
      <c r="F1238" s="3" t="str">
        <f t="shared" si="38"/>
        <v>W</v>
      </c>
      <c r="G1238" s="27" t="s">
        <v>1574</v>
      </c>
      <c r="H1238" s="28"/>
      <c r="I1238" s="15" t="s">
        <v>25</v>
      </c>
      <c r="J1238" s="5">
        <v>8.6400462962962957E-2</v>
      </c>
      <c r="K1238" s="15"/>
    </row>
    <row r="1239" spans="1:11">
      <c r="A1239" s="15">
        <v>1238</v>
      </c>
      <c r="B1239" s="15">
        <v>1064</v>
      </c>
      <c r="C1239" s="15">
        <v>679</v>
      </c>
      <c r="D1239" s="13">
        <f t="shared" si="39"/>
        <v>1238</v>
      </c>
      <c r="E1239" s="13">
        <f>COUNTIF($F$2:F1239,F1239)</f>
        <v>1063</v>
      </c>
      <c r="F1239" s="3" t="str">
        <f t="shared" si="38"/>
        <v>M</v>
      </c>
      <c r="G1239" s="27" t="s">
        <v>1575</v>
      </c>
      <c r="H1239" s="28"/>
      <c r="I1239" s="15" t="s">
        <v>0</v>
      </c>
      <c r="J1239" s="5">
        <v>8.6412037037037037E-2</v>
      </c>
      <c r="K1239" s="15"/>
    </row>
    <row r="1240" spans="1:11">
      <c r="A1240" s="15">
        <v>1239</v>
      </c>
      <c r="B1240" s="15">
        <v>175</v>
      </c>
      <c r="C1240" s="15">
        <v>101</v>
      </c>
      <c r="D1240" s="13">
        <f t="shared" si="39"/>
        <v>1239</v>
      </c>
      <c r="E1240" s="13">
        <f>COUNTIF($F$2:F1240,F1240)</f>
        <v>176</v>
      </c>
      <c r="F1240" s="3" t="str">
        <f t="shared" si="38"/>
        <v>W</v>
      </c>
      <c r="G1240" s="27" t="s">
        <v>1576</v>
      </c>
      <c r="H1240" s="28"/>
      <c r="I1240" s="15" t="s">
        <v>25</v>
      </c>
      <c r="J1240" s="5">
        <v>8.6446759259259265E-2</v>
      </c>
      <c r="K1240" s="15"/>
    </row>
    <row r="1241" spans="1:11">
      <c r="A1241" s="15">
        <v>1240</v>
      </c>
      <c r="B1241" s="15">
        <v>1065</v>
      </c>
      <c r="C1241" s="15">
        <v>172</v>
      </c>
      <c r="D1241" s="13">
        <f t="shared" si="39"/>
        <v>1240</v>
      </c>
      <c r="E1241" s="13">
        <f>COUNTIF($F$2:F1241,F1241)</f>
        <v>1064</v>
      </c>
      <c r="F1241" s="3" t="str">
        <f t="shared" si="38"/>
        <v>M</v>
      </c>
      <c r="G1241" s="27" t="s">
        <v>1577</v>
      </c>
      <c r="H1241" s="28" t="s">
        <v>1578</v>
      </c>
      <c r="I1241" s="15" t="s">
        <v>33</v>
      </c>
      <c r="J1241" s="5">
        <v>8.6516203703703706E-2</v>
      </c>
      <c r="K1241" s="15"/>
    </row>
    <row r="1242" spans="1:11">
      <c r="A1242" s="15">
        <v>1241</v>
      </c>
      <c r="B1242" s="15">
        <v>1066</v>
      </c>
      <c r="C1242" s="15">
        <v>680</v>
      </c>
      <c r="D1242" s="13">
        <f t="shared" si="39"/>
        <v>1241</v>
      </c>
      <c r="E1242" s="13">
        <f>COUNTIF($F$2:F1242,F1242)</f>
        <v>1065</v>
      </c>
      <c r="F1242" s="3" t="str">
        <f t="shared" si="38"/>
        <v>M</v>
      </c>
      <c r="G1242" s="27" t="s">
        <v>1579</v>
      </c>
      <c r="H1242" s="28"/>
      <c r="I1242" s="15" t="s">
        <v>0</v>
      </c>
      <c r="J1242" s="5">
        <v>8.6550925925925934E-2</v>
      </c>
      <c r="K1242" s="15"/>
    </row>
    <row r="1243" spans="1:11">
      <c r="A1243" s="15">
        <v>1242</v>
      </c>
      <c r="B1243" s="15">
        <v>176</v>
      </c>
      <c r="C1243" s="15">
        <v>102</v>
      </c>
      <c r="D1243" s="13">
        <f t="shared" si="39"/>
        <v>1242</v>
      </c>
      <c r="E1243" s="13">
        <f>COUNTIF($F$2:F1243,F1243)</f>
        <v>177</v>
      </c>
      <c r="F1243" s="3" t="str">
        <f t="shared" si="38"/>
        <v>W</v>
      </c>
      <c r="G1243" s="27" t="s">
        <v>1580</v>
      </c>
      <c r="H1243" s="28"/>
      <c r="I1243" s="15" t="s">
        <v>25</v>
      </c>
      <c r="J1243" s="5">
        <v>8.6562500000000001E-2</v>
      </c>
      <c r="K1243" s="15"/>
    </row>
    <row r="1244" spans="1:11">
      <c r="A1244" s="15">
        <v>1243</v>
      </c>
      <c r="B1244" s="15">
        <v>177</v>
      </c>
      <c r="C1244" s="15">
        <v>22</v>
      </c>
      <c r="D1244" s="13">
        <f t="shared" si="39"/>
        <v>1243</v>
      </c>
      <c r="E1244" s="13">
        <f>COUNTIF($F$2:F1244,F1244)</f>
        <v>178</v>
      </c>
      <c r="F1244" s="3" t="str">
        <f t="shared" si="38"/>
        <v>W</v>
      </c>
      <c r="G1244" s="27" t="s">
        <v>1581</v>
      </c>
      <c r="H1244" s="28" t="s">
        <v>359</v>
      </c>
      <c r="I1244" s="15" t="s">
        <v>124</v>
      </c>
      <c r="J1244" s="5">
        <v>8.6574074074074081E-2</v>
      </c>
      <c r="K1244" s="15"/>
    </row>
    <row r="1245" spans="1:11">
      <c r="A1245" s="15">
        <v>1244</v>
      </c>
      <c r="B1245" s="15">
        <v>1067</v>
      </c>
      <c r="C1245" s="15">
        <v>173</v>
      </c>
      <c r="D1245" s="13">
        <f t="shared" si="39"/>
        <v>1244</v>
      </c>
      <c r="E1245" s="13">
        <f>COUNTIF($F$2:F1245,F1245)</f>
        <v>1066</v>
      </c>
      <c r="F1245" s="3" t="str">
        <f t="shared" si="38"/>
        <v>M</v>
      </c>
      <c r="G1245" s="27" t="s">
        <v>1582</v>
      </c>
      <c r="H1245" s="28"/>
      <c r="I1245" s="15" t="s">
        <v>33</v>
      </c>
      <c r="J1245" s="5">
        <v>8.6597222222222214E-2</v>
      </c>
      <c r="K1245" s="15"/>
    </row>
    <row r="1246" spans="1:11">
      <c r="A1246" s="15">
        <v>1245</v>
      </c>
      <c r="B1246" s="15">
        <v>178</v>
      </c>
      <c r="C1246" s="15">
        <v>14</v>
      </c>
      <c r="D1246" s="13">
        <f t="shared" si="39"/>
        <v>1245</v>
      </c>
      <c r="E1246" s="13">
        <f>COUNTIF($F$2:F1246,F1246)</f>
        <v>179</v>
      </c>
      <c r="F1246" s="3" t="str">
        <f t="shared" si="38"/>
        <v>W</v>
      </c>
      <c r="G1246" s="27" t="s">
        <v>1583</v>
      </c>
      <c r="H1246" s="28" t="s">
        <v>943</v>
      </c>
      <c r="I1246" s="15" t="s">
        <v>436</v>
      </c>
      <c r="J1246" s="5">
        <v>8.6608796296296295E-2</v>
      </c>
      <c r="K1246" s="15"/>
    </row>
    <row r="1247" spans="1:11">
      <c r="A1247" s="15">
        <v>1246</v>
      </c>
      <c r="B1247" s="15">
        <v>1068</v>
      </c>
      <c r="C1247" s="15">
        <v>174</v>
      </c>
      <c r="D1247" s="13">
        <f t="shared" si="39"/>
        <v>1246</v>
      </c>
      <c r="E1247" s="13">
        <f>COUNTIF($F$2:F1247,F1247)</f>
        <v>1067</v>
      </c>
      <c r="F1247" s="3" t="str">
        <f t="shared" si="38"/>
        <v>M</v>
      </c>
      <c r="G1247" s="27" t="s">
        <v>1584</v>
      </c>
      <c r="H1247" s="28" t="s">
        <v>1585</v>
      </c>
      <c r="I1247" s="15" t="s">
        <v>33</v>
      </c>
      <c r="J1247" s="5">
        <v>8.6620370370370361E-2</v>
      </c>
      <c r="K1247" s="15"/>
    </row>
    <row r="1248" spans="1:11">
      <c r="A1248" s="15">
        <v>1247</v>
      </c>
      <c r="B1248" s="15">
        <v>179</v>
      </c>
      <c r="C1248" s="15">
        <v>103</v>
      </c>
      <c r="D1248" s="13">
        <f t="shared" si="39"/>
        <v>1247</v>
      </c>
      <c r="E1248" s="13">
        <f>COUNTIF($F$2:F1248,F1248)</f>
        <v>180</v>
      </c>
      <c r="F1248" s="3" t="str">
        <f t="shared" si="38"/>
        <v>W</v>
      </c>
      <c r="G1248" s="27" t="s">
        <v>1586</v>
      </c>
      <c r="H1248" s="28"/>
      <c r="I1248" s="15" t="s">
        <v>25</v>
      </c>
      <c r="J1248" s="5">
        <v>8.6631944444444442E-2</v>
      </c>
      <c r="K1248" s="15"/>
    </row>
    <row r="1249" spans="1:11">
      <c r="A1249" s="15">
        <v>1248</v>
      </c>
      <c r="B1249" s="15">
        <v>180</v>
      </c>
      <c r="C1249" s="15">
        <v>15</v>
      </c>
      <c r="D1249" s="13">
        <f t="shared" si="39"/>
        <v>1248</v>
      </c>
      <c r="E1249" s="13">
        <f>COUNTIF($F$2:F1249,F1249)</f>
        <v>181</v>
      </c>
      <c r="F1249" s="3" t="str">
        <f t="shared" si="38"/>
        <v>W</v>
      </c>
      <c r="G1249" s="27" t="s">
        <v>1587</v>
      </c>
      <c r="H1249" s="28"/>
      <c r="I1249" s="15" t="s">
        <v>436</v>
      </c>
      <c r="J1249" s="5">
        <v>8.6631944444444442E-2</v>
      </c>
      <c r="K1249" s="15"/>
    </row>
    <row r="1250" spans="1:11">
      <c r="A1250" s="15">
        <v>1249</v>
      </c>
      <c r="B1250" s="15">
        <v>1069</v>
      </c>
      <c r="C1250" s="15">
        <v>681</v>
      </c>
      <c r="D1250" s="13">
        <f t="shared" si="39"/>
        <v>1249</v>
      </c>
      <c r="E1250" s="13">
        <f>COUNTIF($F$2:F1250,F1250)</f>
        <v>1068</v>
      </c>
      <c r="F1250" s="3" t="str">
        <f t="shared" si="38"/>
        <v>M</v>
      </c>
      <c r="G1250" s="27" t="s">
        <v>1588</v>
      </c>
      <c r="H1250" s="28"/>
      <c r="I1250" s="15" t="s">
        <v>0</v>
      </c>
      <c r="J1250" s="5">
        <v>8.6643518518518522E-2</v>
      </c>
      <c r="K1250" s="15"/>
    </row>
    <row r="1251" spans="1:11">
      <c r="A1251" s="15">
        <v>1250</v>
      </c>
      <c r="B1251" s="15">
        <v>1070</v>
      </c>
      <c r="C1251" s="15">
        <v>682</v>
      </c>
      <c r="D1251" s="13">
        <f t="shared" si="39"/>
        <v>1250</v>
      </c>
      <c r="E1251" s="13">
        <f>COUNTIF($F$2:F1251,F1251)</f>
        <v>1069</v>
      </c>
      <c r="F1251" s="3" t="str">
        <f t="shared" si="38"/>
        <v>M</v>
      </c>
      <c r="G1251" s="27" t="s">
        <v>1589</v>
      </c>
      <c r="H1251" s="28"/>
      <c r="I1251" s="15" t="s">
        <v>0</v>
      </c>
      <c r="J1251" s="5">
        <v>8.6643518518518522E-2</v>
      </c>
      <c r="K1251" s="15"/>
    </row>
    <row r="1252" spans="1:11">
      <c r="A1252" s="15">
        <v>1251</v>
      </c>
      <c r="B1252" s="15">
        <v>1071</v>
      </c>
      <c r="C1252" s="15">
        <v>683</v>
      </c>
      <c r="D1252" s="13">
        <f t="shared" si="39"/>
        <v>1251</v>
      </c>
      <c r="E1252" s="13">
        <f>COUNTIF($F$2:F1252,F1252)</f>
        <v>1070</v>
      </c>
      <c r="F1252" s="3" t="str">
        <f t="shared" si="38"/>
        <v>M</v>
      </c>
      <c r="G1252" s="27" t="s">
        <v>1590</v>
      </c>
      <c r="H1252" s="28"/>
      <c r="I1252" s="15" t="s">
        <v>0</v>
      </c>
      <c r="J1252" s="5">
        <v>8.6655092592592589E-2</v>
      </c>
      <c r="K1252" s="15"/>
    </row>
    <row r="1253" spans="1:11">
      <c r="A1253" s="15">
        <v>1252</v>
      </c>
      <c r="B1253" s="15">
        <v>181</v>
      </c>
      <c r="C1253" s="15">
        <v>1</v>
      </c>
      <c r="D1253" s="13">
        <f t="shared" si="39"/>
        <v>1252</v>
      </c>
      <c r="E1253" s="13">
        <f>COUNTIF($F$2:F1253,F1253)</f>
        <v>182</v>
      </c>
      <c r="F1253" s="3" t="str">
        <f t="shared" si="38"/>
        <v>W</v>
      </c>
      <c r="G1253" s="27" t="s">
        <v>1591</v>
      </c>
      <c r="H1253" s="28" t="s">
        <v>1592</v>
      </c>
      <c r="I1253" s="15" t="s">
        <v>1593</v>
      </c>
      <c r="J1253" s="5">
        <v>8.671296296296295E-2</v>
      </c>
      <c r="K1253" s="15"/>
    </row>
    <row r="1254" spans="1:11">
      <c r="A1254" s="15">
        <v>1253</v>
      </c>
      <c r="B1254" s="15">
        <v>1072</v>
      </c>
      <c r="C1254" s="15">
        <v>684</v>
      </c>
      <c r="D1254" s="13">
        <f t="shared" si="39"/>
        <v>1253</v>
      </c>
      <c r="E1254" s="13">
        <f>COUNTIF($F$2:F1254,F1254)</f>
        <v>1071</v>
      </c>
      <c r="F1254" s="3" t="str">
        <f t="shared" si="38"/>
        <v>M</v>
      </c>
      <c r="G1254" s="27" t="s">
        <v>1594</v>
      </c>
      <c r="H1254" s="28"/>
      <c r="I1254" s="15" t="s">
        <v>0</v>
      </c>
      <c r="J1254" s="5">
        <v>8.671296296296295E-2</v>
      </c>
      <c r="K1254" s="15"/>
    </row>
    <row r="1255" spans="1:11">
      <c r="A1255" s="16">
        <v>1254</v>
      </c>
      <c r="B1255" s="16">
        <v>1073</v>
      </c>
      <c r="C1255" s="16">
        <v>685</v>
      </c>
      <c r="D1255" s="19">
        <f t="shared" si="39"/>
        <v>1254</v>
      </c>
      <c r="E1255" s="19">
        <f>COUNTIF($F$2:F1255,F1255)</f>
        <v>1072</v>
      </c>
      <c r="F1255" s="4" t="str">
        <f t="shared" si="38"/>
        <v>M</v>
      </c>
      <c r="G1255" s="29" t="s">
        <v>1595</v>
      </c>
      <c r="H1255" s="30"/>
      <c r="I1255" s="16" t="s">
        <v>0</v>
      </c>
      <c r="J1255" s="6">
        <v>8.6724537037037031E-2</v>
      </c>
      <c r="K1255" s="16"/>
    </row>
    <row r="1256" spans="1:11">
      <c r="A1256" s="15">
        <v>1255</v>
      </c>
      <c r="B1256" s="15">
        <v>182</v>
      </c>
      <c r="C1256" s="15">
        <v>104</v>
      </c>
      <c r="D1256" s="13">
        <f t="shared" si="39"/>
        <v>1255</v>
      </c>
      <c r="E1256" s="13">
        <f>COUNTIF($F$2:F1256,F1256)</f>
        <v>183</v>
      </c>
      <c r="F1256" s="3" t="str">
        <f t="shared" si="38"/>
        <v>W</v>
      </c>
      <c r="G1256" s="27" t="s">
        <v>1596</v>
      </c>
      <c r="H1256" s="28"/>
      <c r="I1256" s="15" t="s">
        <v>25</v>
      </c>
      <c r="J1256" s="5">
        <v>8.6793981481481486E-2</v>
      </c>
      <c r="K1256" s="15"/>
    </row>
    <row r="1257" spans="1:11">
      <c r="A1257" s="15">
        <v>1256</v>
      </c>
      <c r="B1257" s="15">
        <v>1074</v>
      </c>
      <c r="C1257" s="15">
        <v>686</v>
      </c>
      <c r="D1257" s="13">
        <f t="shared" si="39"/>
        <v>1256</v>
      </c>
      <c r="E1257" s="13">
        <f>COUNTIF($F$2:F1257,F1257)</f>
        <v>1073</v>
      </c>
      <c r="F1257" s="3" t="str">
        <f t="shared" si="38"/>
        <v>M</v>
      </c>
      <c r="G1257" s="27" t="s">
        <v>1597</v>
      </c>
      <c r="H1257" s="28" t="s">
        <v>1598</v>
      </c>
      <c r="I1257" s="15" t="s">
        <v>0</v>
      </c>
      <c r="J1257" s="5">
        <v>8.6805555555555566E-2</v>
      </c>
      <c r="K1257" s="15"/>
    </row>
    <row r="1258" spans="1:11">
      <c r="A1258" s="15">
        <v>1257</v>
      </c>
      <c r="B1258" s="15">
        <v>183</v>
      </c>
      <c r="C1258" s="15">
        <v>105</v>
      </c>
      <c r="D1258" s="13">
        <f t="shared" si="39"/>
        <v>1257</v>
      </c>
      <c r="E1258" s="13">
        <f>COUNTIF($F$2:F1258,F1258)</f>
        <v>184</v>
      </c>
      <c r="F1258" s="3" t="str">
        <f t="shared" si="38"/>
        <v>W</v>
      </c>
      <c r="G1258" s="27" t="s">
        <v>1599</v>
      </c>
      <c r="H1258" s="28" t="s">
        <v>1600</v>
      </c>
      <c r="I1258" s="15" t="s">
        <v>25</v>
      </c>
      <c r="J1258" s="5">
        <v>8.6840277777777766E-2</v>
      </c>
      <c r="K1258" s="15"/>
    </row>
    <row r="1259" spans="1:11">
      <c r="A1259" s="15">
        <v>1257</v>
      </c>
      <c r="B1259" s="15">
        <v>183</v>
      </c>
      <c r="C1259" s="15">
        <v>105</v>
      </c>
      <c r="D1259" s="13">
        <f t="shared" si="39"/>
        <v>1258</v>
      </c>
      <c r="E1259" s="13">
        <f>COUNTIF($F$2:F1259,F1259)</f>
        <v>185</v>
      </c>
      <c r="F1259" s="3" t="str">
        <f t="shared" si="38"/>
        <v>W</v>
      </c>
      <c r="G1259" s="27" t="s">
        <v>1601</v>
      </c>
      <c r="H1259" s="28"/>
      <c r="I1259" s="15" t="s">
        <v>25</v>
      </c>
      <c r="J1259" s="5">
        <v>8.6840277777777766E-2</v>
      </c>
      <c r="K1259" s="15"/>
    </row>
    <row r="1260" spans="1:11">
      <c r="A1260" s="15">
        <v>1259</v>
      </c>
      <c r="B1260" s="15">
        <v>1075</v>
      </c>
      <c r="C1260" s="15">
        <v>56</v>
      </c>
      <c r="D1260" s="13">
        <f t="shared" si="39"/>
        <v>1259</v>
      </c>
      <c r="E1260" s="13">
        <f>COUNTIF($F$2:F1260,F1260)</f>
        <v>1074</v>
      </c>
      <c r="F1260" s="3" t="str">
        <f t="shared" si="38"/>
        <v>M</v>
      </c>
      <c r="G1260" s="27" t="s">
        <v>1602</v>
      </c>
      <c r="H1260" s="28"/>
      <c r="I1260" s="15" t="s">
        <v>59</v>
      </c>
      <c r="J1260" s="5">
        <v>8.6932870370370383E-2</v>
      </c>
      <c r="K1260" s="15"/>
    </row>
    <row r="1261" spans="1:11">
      <c r="A1261" s="15">
        <v>1260</v>
      </c>
      <c r="B1261" s="15">
        <v>1076</v>
      </c>
      <c r="C1261" s="15">
        <v>687</v>
      </c>
      <c r="D1261" s="13">
        <f t="shared" si="39"/>
        <v>1260</v>
      </c>
      <c r="E1261" s="13">
        <f>COUNTIF($F$2:F1261,F1261)</f>
        <v>1075</v>
      </c>
      <c r="F1261" s="3" t="str">
        <f t="shared" si="38"/>
        <v>M</v>
      </c>
      <c r="G1261" s="27" t="s">
        <v>1603</v>
      </c>
      <c r="H1261" s="28" t="s">
        <v>1604</v>
      </c>
      <c r="I1261" s="15" t="s">
        <v>0</v>
      </c>
      <c r="J1261" s="5">
        <v>8.6944444444444449E-2</v>
      </c>
      <c r="K1261" s="15"/>
    </row>
    <row r="1262" spans="1:11">
      <c r="A1262" s="15">
        <v>1261</v>
      </c>
      <c r="B1262" s="15">
        <v>1077</v>
      </c>
      <c r="C1262" s="15">
        <v>688</v>
      </c>
      <c r="D1262" s="13">
        <f t="shared" si="39"/>
        <v>1261</v>
      </c>
      <c r="E1262" s="13">
        <f>COUNTIF($F$2:F1262,F1262)</f>
        <v>1076</v>
      </c>
      <c r="F1262" s="3" t="str">
        <f t="shared" si="38"/>
        <v>M</v>
      </c>
      <c r="G1262" s="27" t="s">
        <v>1605</v>
      </c>
      <c r="H1262" s="28"/>
      <c r="I1262" s="15" t="s">
        <v>0</v>
      </c>
      <c r="J1262" s="5">
        <v>8.6979166666666663E-2</v>
      </c>
      <c r="K1262" s="15"/>
    </row>
    <row r="1263" spans="1:11">
      <c r="A1263" s="15">
        <v>1262</v>
      </c>
      <c r="B1263" s="15">
        <v>185</v>
      </c>
      <c r="C1263" s="15">
        <v>107</v>
      </c>
      <c r="D1263" s="13">
        <f t="shared" si="39"/>
        <v>1262</v>
      </c>
      <c r="E1263" s="13">
        <f>COUNTIF($F$2:F1263,F1263)</f>
        <v>186</v>
      </c>
      <c r="F1263" s="3" t="str">
        <f t="shared" si="38"/>
        <v>W</v>
      </c>
      <c r="G1263" s="27" t="s">
        <v>1606</v>
      </c>
      <c r="H1263" s="28"/>
      <c r="I1263" s="15" t="s">
        <v>25</v>
      </c>
      <c r="J1263" s="5">
        <v>8.6990740740740743E-2</v>
      </c>
      <c r="K1263" s="15"/>
    </row>
    <row r="1264" spans="1:11">
      <c r="A1264" s="15">
        <v>1263</v>
      </c>
      <c r="B1264" s="15">
        <v>186</v>
      </c>
      <c r="C1264" s="15">
        <v>16</v>
      </c>
      <c r="D1264" s="13">
        <f t="shared" si="39"/>
        <v>1263</v>
      </c>
      <c r="E1264" s="13">
        <f>COUNTIF($F$2:F1264,F1264)</f>
        <v>187</v>
      </c>
      <c r="F1264" s="3" t="str">
        <f t="shared" si="38"/>
        <v>W</v>
      </c>
      <c r="G1264" s="27" t="s">
        <v>1607</v>
      </c>
      <c r="H1264" s="28"/>
      <c r="I1264" s="15" t="s">
        <v>436</v>
      </c>
      <c r="J1264" s="5">
        <v>8.6990740740740743E-2</v>
      </c>
      <c r="K1264" s="15"/>
    </row>
    <row r="1265" spans="1:11">
      <c r="A1265" s="15">
        <v>1264</v>
      </c>
      <c r="B1265" s="15">
        <v>1078</v>
      </c>
      <c r="C1265" s="15">
        <v>689</v>
      </c>
      <c r="D1265" s="13">
        <f t="shared" si="39"/>
        <v>1264</v>
      </c>
      <c r="E1265" s="13">
        <f>COUNTIF($F$2:F1265,F1265)</f>
        <v>1077</v>
      </c>
      <c r="F1265" s="3" t="str">
        <f t="shared" si="38"/>
        <v>M</v>
      </c>
      <c r="G1265" s="27" t="s">
        <v>1608</v>
      </c>
      <c r="H1265" s="28"/>
      <c r="I1265" s="15" t="s">
        <v>0</v>
      </c>
      <c r="J1265" s="5">
        <v>8.700231481481481E-2</v>
      </c>
      <c r="K1265" s="15"/>
    </row>
    <row r="1266" spans="1:11">
      <c r="A1266" s="15">
        <v>1265</v>
      </c>
      <c r="B1266" s="15">
        <v>187</v>
      </c>
      <c r="C1266" s="15">
        <v>108</v>
      </c>
      <c r="D1266" s="13">
        <f t="shared" si="39"/>
        <v>1265</v>
      </c>
      <c r="E1266" s="13">
        <f>COUNTIF($F$2:F1266,F1266)</f>
        <v>188</v>
      </c>
      <c r="F1266" s="3" t="str">
        <f t="shared" si="38"/>
        <v>W</v>
      </c>
      <c r="G1266" s="27" t="s">
        <v>1609</v>
      </c>
      <c r="H1266" s="28" t="s">
        <v>1610</v>
      </c>
      <c r="I1266" s="15" t="s">
        <v>25</v>
      </c>
      <c r="J1266" s="5">
        <v>8.7013888888888891E-2</v>
      </c>
      <c r="K1266" s="15"/>
    </row>
    <row r="1267" spans="1:11">
      <c r="A1267" s="15">
        <v>1266</v>
      </c>
      <c r="B1267" s="15">
        <v>1079</v>
      </c>
      <c r="C1267" s="15">
        <v>175</v>
      </c>
      <c r="D1267" s="13">
        <f t="shared" si="39"/>
        <v>1266</v>
      </c>
      <c r="E1267" s="13">
        <f>COUNTIF($F$2:F1267,F1267)</f>
        <v>1078</v>
      </c>
      <c r="F1267" s="3" t="str">
        <f t="shared" si="38"/>
        <v>M</v>
      </c>
      <c r="G1267" s="27" t="s">
        <v>1611</v>
      </c>
      <c r="H1267" s="28"/>
      <c r="I1267" s="15" t="s">
        <v>33</v>
      </c>
      <c r="J1267" s="5">
        <v>8.7013888888888891E-2</v>
      </c>
      <c r="K1267" s="15"/>
    </row>
    <row r="1268" spans="1:11">
      <c r="A1268" s="15">
        <v>1267</v>
      </c>
      <c r="B1268" s="15">
        <v>1080</v>
      </c>
      <c r="C1268" s="15">
        <v>104</v>
      </c>
      <c r="D1268" s="13">
        <f t="shared" si="39"/>
        <v>1267</v>
      </c>
      <c r="E1268" s="13">
        <f>COUNTIF($F$2:F1268,F1268)</f>
        <v>1079</v>
      </c>
      <c r="F1268" s="3" t="str">
        <f t="shared" si="38"/>
        <v>M</v>
      </c>
      <c r="G1268" s="27" t="s">
        <v>1612</v>
      </c>
      <c r="H1268" s="28" t="s">
        <v>1613</v>
      </c>
      <c r="I1268" s="15" t="s">
        <v>72</v>
      </c>
      <c r="J1268" s="5">
        <v>8.7013888888888891E-2</v>
      </c>
      <c r="K1268" s="15"/>
    </row>
    <row r="1269" spans="1:11">
      <c r="A1269" s="15">
        <v>1268</v>
      </c>
      <c r="B1269" s="15">
        <v>188</v>
      </c>
      <c r="C1269" s="15">
        <v>109</v>
      </c>
      <c r="D1269" s="13">
        <f t="shared" si="39"/>
        <v>1268</v>
      </c>
      <c r="E1269" s="13">
        <f>COUNTIF($F$2:F1269,F1269)</f>
        <v>189</v>
      </c>
      <c r="F1269" s="3" t="str">
        <f t="shared" si="38"/>
        <v>W</v>
      </c>
      <c r="G1269" s="27" t="s">
        <v>1614</v>
      </c>
      <c r="H1269" s="28"/>
      <c r="I1269" s="15" t="s">
        <v>25</v>
      </c>
      <c r="J1269" s="5">
        <v>8.7025462962962971E-2</v>
      </c>
      <c r="K1269" s="15"/>
    </row>
    <row r="1270" spans="1:11">
      <c r="A1270" s="15">
        <v>1269</v>
      </c>
      <c r="B1270" s="15">
        <v>1081</v>
      </c>
      <c r="C1270" s="15">
        <v>690</v>
      </c>
      <c r="D1270" s="13">
        <f t="shared" si="39"/>
        <v>1269</v>
      </c>
      <c r="E1270" s="13">
        <f>COUNTIF($F$2:F1270,F1270)</f>
        <v>1080</v>
      </c>
      <c r="F1270" s="3" t="str">
        <f t="shared" si="38"/>
        <v>M</v>
      </c>
      <c r="G1270" s="27" t="s">
        <v>1615</v>
      </c>
      <c r="H1270" s="28"/>
      <c r="I1270" s="15" t="s">
        <v>0</v>
      </c>
      <c r="J1270" s="5">
        <v>8.7025462962962971E-2</v>
      </c>
      <c r="K1270" s="15"/>
    </row>
    <row r="1271" spans="1:11">
      <c r="A1271" s="15">
        <v>1270</v>
      </c>
      <c r="B1271" s="15">
        <v>1082</v>
      </c>
      <c r="C1271" s="15">
        <v>105</v>
      </c>
      <c r="D1271" s="13">
        <f t="shared" si="39"/>
        <v>1270</v>
      </c>
      <c r="E1271" s="13">
        <f>COUNTIF($F$2:F1271,F1271)</f>
        <v>1081</v>
      </c>
      <c r="F1271" s="3" t="str">
        <f t="shared" si="38"/>
        <v>M</v>
      </c>
      <c r="G1271" s="27" t="s">
        <v>1616</v>
      </c>
      <c r="H1271" s="28" t="s">
        <v>1617</v>
      </c>
      <c r="I1271" s="15" t="s">
        <v>72</v>
      </c>
      <c r="J1271" s="5">
        <v>8.7048611111111118E-2</v>
      </c>
      <c r="K1271" s="15"/>
    </row>
    <row r="1272" spans="1:11">
      <c r="A1272" s="15">
        <v>1271</v>
      </c>
      <c r="B1272" s="15">
        <v>1083</v>
      </c>
      <c r="C1272" s="15">
        <v>691</v>
      </c>
      <c r="D1272" s="13">
        <f t="shared" si="39"/>
        <v>1271</v>
      </c>
      <c r="E1272" s="13">
        <f>COUNTIF($F$2:F1272,F1272)</f>
        <v>1082</v>
      </c>
      <c r="F1272" s="3" t="str">
        <f t="shared" si="38"/>
        <v>M</v>
      </c>
      <c r="G1272" s="27" t="s">
        <v>1618</v>
      </c>
      <c r="H1272" s="28"/>
      <c r="I1272" s="15" t="s">
        <v>0</v>
      </c>
      <c r="J1272" s="5">
        <v>8.7048611111111118E-2</v>
      </c>
      <c r="K1272" s="15"/>
    </row>
    <row r="1273" spans="1:11">
      <c r="A1273" s="15">
        <v>1272</v>
      </c>
      <c r="B1273" s="15">
        <v>1084</v>
      </c>
      <c r="C1273" s="15">
        <v>176</v>
      </c>
      <c r="D1273" s="13">
        <f t="shared" si="39"/>
        <v>1272</v>
      </c>
      <c r="E1273" s="13">
        <f>COUNTIF($F$2:F1273,F1273)</f>
        <v>1083</v>
      </c>
      <c r="F1273" s="3" t="str">
        <f t="shared" si="38"/>
        <v>M</v>
      </c>
      <c r="G1273" s="27" t="s">
        <v>1619</v>
      </c>
      <c r="H1273" s="28"/>
      <c r="I1273" s="15" t="s">
        <v>33</v>
      </c>
      <c r="J1273" s="5">
        <v>8.7083333333333332E-2</v>
      </c>
      <c r="K1273" s="15"/>
    </row>
    <row r="1274" spans="1:11">
      <c r="A1274" s="15">
        <v>1273</v>
      </c>
      <c r="B1274" s="15">
        <v>1085</v>
      </c>
      <c r="C1274" s="15">
        <v>177</v>
      </c>
      <c r="D1274" s="13">
        <f t="shared" si="39"/>
        <v>1273</v>
      </c>
      <c r="E1274" s="13">
        <f>COUNTIF($F$2:F1274,F1274)</f>
        <v>1084</v>
      </c>
      <c r="F1274" s="3" t="str">
        <f t="shared" si="38"/>
        <v>M</v>
      </c>
      <c r="G1274" s="27" t="s">
        <v>1620</v>
      </c>
      <c r="H1274" s="28"/>
      <c r="I1274" s="15" t="s">
        <v>33</v>
      </c>
      <c r="J1274" s="5">
        <v>8.7094907407407399E-2</v>
      </c>
      <c r="K1274" s="15"/>
    </row>
    <row r="1275" spans="1:11">
      <c r="A1275" s="15">
        <v>1274</v>
      </c>
      <c r="B1275" s="15">
        <v>189</v>
      </c>
      <c r="C1275" s="15">
        <v>110</v>
      </c>
      <c r="D1275" s="13">
        <f t="shared" si="39"/>
        <v>1274</v>
      </c>
      <c r="E1275" s="13">
        <f>COUNTIF($F$2:F1275,F1275)</f>
        <v>190</v>
      </c>
      <c r="F1275" s="3" t="str">
        <f t="shared" si="38"/>
        <v>W</v>
      </c>
      <c r="G1275" s="27" t="s">
        <v>1621</v>
      </c>
      <c r="H1275" s="28"/>
      <c r="I1275" s="15" t="s">
        <v>25</v>
      </c>
      <c r="J1275" s="5">
        <v>8.7106481481481479E-2</v>
      </c>
      <c r="K1275" s="15"/>
    </row>
    <row r="1276" spans="1:11">
      <c r="A1276" s="15">
        <v>1275</v>
      </c>
      <c r="B1276" s="15">
        <v>190</v>
      </c>
      <c r="C1276" s="15">
        <v>6</v>
      </c>
      <c r="D1276" s="13">
        <f t="shared" si="39"/>
        <v>1275</v>
      </c>
      <c r="E1276" s="13">
        <f>COUNTIF($F$2:F1276,F1276)</f>
        <v>191</v>
      </c>
      <c r="F1276" s="3" t="str">
        <f t="shared" si="38"/>
        <v>W</v>
      </c>
      <c r="G1276" s="27" t="s">
        <v>1622</v>
      </c>
      <c r="H1276" s="28"/>
      <c r="I1276" s="15" t="s">
        <v>1226</v>
      </c>
      <c r="J1276" s="5">
        <v>8.7129629629629626E-2</v>
      </c>
      <c r="K1276" s="15"/>
    </row>
    <row r="1277" spans="1:11">
      <c r="A1277" s="15">
        <v>1276</v>
      </c>
      <c r="B1277" s="15">
        <v>1086</v>
      </c>
      <c r="C1277" s="15">
        <v>692</v>
      </c>
      <c r="D1277" s="13">
        <f t="shared" si="39"/>
        <v>1276</v>
      </c>
      <c r="E1277" s="13">
        <f>COUNTIF($F$2:F1277,F1277)</f>
        <v>1085</v>
      </c>
      <c r="F1277" s="3" t="str">
        <f t="shared" si="38"/>
        <v>M</v>
      </c>
      <c r="G1277" s="27" t="s">
        <v>1623</v>
      </c>
      <c r="H1277" s="28"/>
      <c r="I1277" s="15" t="s">
        <v>0</v>
      </c>
      <c r="J1277" s="5">
        <v>8.7141203703703707E-2</v>
      </c>
      <c r="K1277" s="15"/>
    </row>
    <row r="1278" spans="1:11">
      <c r="A1278" s="15">
        <v>1277</v>
      </c>
      <c r="B1278" s="15">
        <v>1087</v>
      </c>
      <c r="C1278" s="15">
        <v>693</v>
      </c>
      <c r="D1278" s="13">
        <f t="shared" si="39"/>
        <v>1277</v>
      </c>
      <c r="E1278" s="13">
        <f>COUNTIF($F$2:F1278,F1278)</f>
        <v>1086</v>
      </c>
      <c r="F1278" s="3" t="str">
        <f t="shared" si="38"/>
        <v>M</v>
      </c>
      <c r="G1278" s="27" t="s">
        <v>1624</v>
      </c>
      <c r="H1278" s="28"/>
      <c r="I1278" s="15" t="s">
        <v>0</v>
      </c>
      <c r="J1278" s="5">
        <v>8.7141203703703707E-2</v>
      </c>
      <c r="K1278" s="15"/>
    </row>
    <row r="1279" spans="1:11">
      <c r="A1279" s="16">
        <v>1277</v>
      </c>
      <c r="B1279" s="16">
        <v>191</v>
      </c>
      <c r="C1279" s="16">
        <v>7</v>
      </c>
      <c r="D1279" s="19">
        <f t="shared" si="39"/>
        <v>1278</v>
      </c>
      <c r="E1279" s="19">
        <f>COUNTIF($F$2:F1279,F1279)</f>
        <v>192</v>
      </c>
      <c r="F1279" s="4" t="str">
        <f t="shared" si="38"/>
        <v>W</v>
      </c>
      <c r="G1279" s="29" t="s">
        <v>1625</v>
      </c>
      <c r="H1279" s="30" t="s">
        <v>1119</v>
      </c>
      <c r="I1279" s="16" t="s">
        <v>1226</v>
      </c>
      <c r="J1279" s="6">
        <v>8.7141203703703707E-2</v>
      </c>
      <c r="K1279" s="16"/>
    </row>
    <row r="1280" spans="1:11">
      <c r="A1280" s="15">
        <v>1279</v>
      </c>
      <c r="B1280" s="15">
        <v>192</v>
      </c>
      <c r="C1280" s="15">
        <v>111</v>
      </c>
      <c r="D1280" s="13">
        <f t="shared" si="39"/>
        <v>1279</v>
      </c>
      <c r="E1280" s="13">
        <f>COUNTIF($F$2:F1280,F1280)</f>
        <v>193</v>
      </c>
      <c r="F1280" s="3" t="str">
        <f t="shared" si="38"/>
        <v>W</v>
      </c>
      <c r="G1280" s="27" t="s">
        <v>1626</v>
      </c>
      <c r="H1280" s="28"/>
      <c r="I1280" s="15" t="s">
        <v>25</v>
      </c>
      <c r="J1280" s="5">
        <v>8.7175925925925934E-2</v>
      </c>
      <c r="K1280" s="15"/>
    </row>
    <row r="1281" spans="1:11">
      <c r="A1281" s="15">
        <v>1280</v>
      </c>
      <c r="B1281" s="15">
        <v>1088</v>
      </c>
      <c r="C1281" s="15">
        <v>57</v>
      </c>
      <c r="D1281" s="13">
        <f t="shared" si="39"/>
        <v>1280</v>
      </c>
      <c r="E1281" s="13">
        <f>COUNTIF($F$2:F1281,F1281)</f>
        <v>1087</v>
      </c>
      <c r="F1281" s="3" t="str">
        <f t="shared" si="38"/>
        <v>M</v>
      </c>
      <c r="G1281" s="27" t="s">
        <v>1627</v>
      </c>
      <c r="H1281" s="28"/>
      <c r="I1281" s="15" t="s">
        <v>59</v>
      </c>
      <c r="J1281" s="5">
        <v>8.7187499999999987E-2</v>
      </c>
      <c r="K1281" s="15"/>
    </row>
    <row r="1282" spans="1:11">
      <c r="A1282" s="15">
        <v>1281</v>
      </c>
      <c r="B1282" s="15">
        <v>1089</v>
      </c>
      <c r="C1282" s="15">
        <v>694</v>
      </c>
      <c r="D1282" s="13">
        <f t="shared" si="39"/>
        <v>1281</v>
      </c>
      <c r="E1282" s="13">
        <f>COUNTIF($F$2:F1282,F1282)</f>
        <v>1088</v>
      </c>
      <c r="F1282" s="3" t="str">
        <f t="shared" ref="F1282:F1345" si="40">LEFT(I1282,1)</f>
        <v>M</v>
      </c>
      <c r="G1282" s="27" t="s">
        <v>1628</v>
      </c>
      <c r="H1282" s="28"/>
      <c r="I1282" s="15" t="s">
        <v>0</v>
      </c>
      <c r="J1282" s="5">
        <v>8.7187499999999987E-2</v>
      </c>
      <c r="K1282" s="15"/>
    </row>
    <row r="1283" spans="1:11">
      <c r="A1283" s="15">
        <v>1282</v>
      </c>
      <c r="B1283" s="15">
        <v>1090</v>
      </c>
      <c r="C1283" s="15">
        <v>695</v>
      </c>
      <c r="D1283" s="13">
        <f t="shared" ref="D1283:D1346" si="41">IF(A1283=1,1,D1282+1)</f>
        <v>1282</v>
      </c>
      <c r="E1283" s="13">
        <f>COUNTIF($F$2:F1283,F1283)</f>
        <v>1089</v>
      </c>
      <c r="F1283" s="3" t="str">
        <f t="shared" si="40"/>
        <v>M</v>
      </c>
      <c r="G1283" s="27" t="s">
        <v>1629</v>
      </c>
      <c r="H1283" s="28"/>
      <c r="I1283" s="15" t="s">
        <v>0</v>
      </c>
      <c r="J1283" s="5">
        <v>8.7199074074074068E-2</v>
      </c>
      <c r="K1283" s="15"/>
    </row>
    <row r="1284" spans="1:11">
      <c r="A1284" s="15">
        <v>1283</v>
      </c>
      <c r="B1284" s="15">
        <v>1091</v>
      </c>
      <c r="C1284" s="15">
        <v>696</v>
      </c>
      <c r="D1284" s="13">
        <f t="shared" si="41"/>
        <v>1283</v>
      </c>
      <c r="E1284" s="13">
        <f>COUNTIF($F$2:F1284,F1284)</f>
        <v>1090</v>
      </c>
      <c r="F1284" s="3" t="str">
        <f t="shared" si="40"/>
        <v>M</v>
      </c>
      <c r="G1284" s="27" t="s">
        <v>1630</v>
      </c>
      <c r="H1284" s="28" t="s">
        <v>1631</v>
      </c>
      <c r="I1284" s="15" t="s">
        <v>0</v>
      </c>
      <c r="J1284" s="5">
        <v>8.7245370370370376E-2</v>
      </c>
      <c r="K1284" s="15"/>
    </row>
    <row r="1285" spans="1:11">
      <c r="A1285" s="15">
        <v>1284</v>
      </c>
      <c r="B1285" s="15">
        <v>1092</v>
      </c>
      <c r="C1285" s="15">
        <v>106</v>
      </c>
      <c r="D1285" s="13">
        <f t="shared" si="41"/>
        <v>1284</v>
      </c>
      <c r="E1285" s="13">
        <f>COUNTIF($F$2:F1285,F1285)</f>
        <v>1091</v>
      </c>
      <c r="F1285" s="3" t="str">
        <f t="shared" si="40"/>
        <v>M</v>
      </c>
      <c r="G1285" s="27" t="s">
        <v>1632</v>
      </c>
      <c r="H1285" s="28"/>
      <c r="I1285" s="15" t="s">
        <v>72</v>
      </c>
      <c r="J1285" s="5">
        <v>8.7256944444444443E-2</v>
      </c>
      <c r="K1285" s="15"/>
    </row>
    <row r="1286" spans="1:11">
      <c r="A1286" s="15">
        <v>1285</v>
      </c>
      <c r="B1286" s="15">
        <v>1093</v>
      </c>
      <c r="C1286" s="15">
        <v>697</v>
      </c>
      <c r="D1286" s="13">
        <f t="shared" si="41"/>
        <v>1285</v>
      </c>
      <c r="E1286" s="13">
        <f>COUNTIF($F$2:F1286,F1286)</f>
        <v>1092</v>
      </c>
      <c r="F1286" s="3" t="str">
        <f t="shared" si="40"/>
        <v>M</v>
      </c>
      <c r="G1286" s="27" t="s">
        <v>1633</v>
      </c>
      <c r="H1286" s="28" t="s">
        <v>1634</v>
      </c>
      <c r="I1286" s="15" t="s">
        <v>0</v>
      </c>
      <c r="J1286" s="5">
        <v>8.7314814814814803E-2</v>
      </c>
      <c r="K1286" s="15"/>
    </row>
    <row r="1287" spans="1:11">
      <c r="A1287" s="15">
        <v>1286</v>
      </c>
      <c r="B1287" s="15">
        <v>1094</v>
      </c>
      <c r="C1287" s="15">
        <v>698</v>
      </c>
      <c r="D1287" s="13">
        <f t="shared" si="41"/>
        <v>1286</v>
      </c>
      <c r="E1287" s="13">
        <f>COUNTIF($F$2:F1287,F1287)</f>
        <v>1093</v>
      </c>
      <c r="F1287" s="3" t="str">
        <f t="shared" si="40"/>
        <v>M</v>
      </c>
      <c r="G1287" s="27" t="s">
        <v>1635</v>
      </c>
      <c r="H1287" s="28"/>
      <c r="I1287" s="15" t="s">
        <v>0</v>
      </c>
      <c r="J1287" s="5">
        <v>8.7337962962962964E-2</v>
      </c>
      <c r="K1287" s="15"/>
    </row>
    <row r="1288" spans="1:11">
      <c r="A1288" s="15">
        <v>1287</v>
      </c>
      <c r="B1288" s="15">
        <v>193</v>
      </c>
      <c r="C1288" s="15">
        <v>35</v>
      </c>
      <c r="D1288" s="13">
        <f t="shared" si="41"/>
        <v>1287</v>
      </c>
      <c r="E1288" s="13">
        <f>COUNTIF($F$2:F1288,F1288)</f>
        <v>194</v>
      </c>
      <c r="F1288" s="3" t="str">
        <f t="shared" si="40"/>
        <v>W</v>
      </c>
      <c r="G1288" s="27" t="s">
        <v>1636</v>
      </c>
      <c r="H1288" s="28"/>
      <c r="I1288" s="15" t="s">
        <v>36</v>
      </c>
      <c r="J1288" s="5">
        <v>8.7349537037037031E-2</v>
      </c>
      <c r="K1288" s="15"/>
    </row>
    <row r="1289" spans="1:11">
      <c r="A1289" s="15">
        <v>1288</v>
      </c>
      <c r="B1289" s="15">
        <v>1095</v>
      </c>
      <c r="C1289" s="15">
        <v>58</v>
      </c>
      <c r="D1289" s="13">
        <f t="shared" si="41"/>
        <v>1288</v>
      </c>
      <c r="E1289" s="13">
        <f>COUNTIF($F$2:F1289,F1289)</f>
        <v>1094</v>
      </c>
      <c r="F1289" s="3" t="str">
        <f t="shared" si="40"/>
        <v>M</v>
      </c>
      <c r="G1289" s="27" t="s">
        <v>1637</v>
      </c>
      <c r="H1289" s="28" t="s">
        <v>769</v>
      </c>
      <c r="I1289" s="15" t="s">
        <v>59</v>
      </c>
      <c r="J1289" s="5">
        <v>8.7349537037037031E-2</v>
      </c>
      <c r="K1289" s="15"/>
    </row>
    <row r="1290" spans="1:11">
      <c r="A1290" s="15">
        <v>1289</v>
      </c>
      <c r="B1290" s="15">
        <v>194</v>
      </c>
      <c r="C1290" s="15">
        <v>112</v>
      </c>
      <c r="D1290" s="13">
        <f t="shared" si="41"/>
        <v>1289</v>
      </c>
      <c r="E1290" s="13">
        <f>COUNTIF($F$2:F1290,F1290)</f>
        <v>195</v>
      </c>
      <c r="F1290" s="3" t="str">
        <f t="shared" si="40"/>
        <v>W</v>
      </c>
      <c r="G1290" s="27" t="s">
        <v>1638</v>
      </c>
      <c r="H1290" s="28"/>
      <c r="I1290" s="15" t="s">
        <v>25</v>
      </c>
      <c r="J1290" s="5">
        <v>8.7349537037037031E-2</v>
      </c>
      <c r="K1290" s="15"/>
    </row>
    <row r="1291" spans="1:11">
      <c r="A1291" s="15">
        <v>1290</v>
      </c>
      <c r="B1291" s="15">
        <v>1096</v>
      </c>
      <c r="C1291" s="15">
        <v>699</v>
      </c>
      <c r="D1291" s="13">
        <f t="shared" si="41"/>
        <v>1290</v>
      </c>
      <c r="E1291" s="13">
        <f>COUNTIF($F$2:F1291,F1291)</f>
        <v>1095</v>
      </c>
      <c r="F1291" s="3" t="str">
        <f t="shared" si="40"/>
        <v>M</v>
      </c>
      <c r="G1291" s="27" t="s">
        <v>1639</v>
      </c>
      <c r="H1291" s="28"/>
      <c r="I1291" s="15" t="s">
        <v>0</v>
      </c>
      <c r="J1291" s="5">
        <v>8.7361111111111112E-2</v>
      </c>
      <c r="K1291" s="15"/>
    </row>
    <row r="1292" spans="1:11">
      <c r="A1292" s="15">
        <v>1291</v>
      </c>
      <c r="B1292" s="15">
        <v>1097</v>
      </c>
      <c r="C1292" s="15">
        <v>178</v>
      </c>
      <c r="D1292" s="13">
        <f t="shared" si="41"/>
        <v>1291</v>
      </c>
      <c r="E1292" s="13">
        <f>COUNTIF($F$2:F1292,F1292)</f>
        <v>1096</v>
      </c>
      <c r="F1292" s="3" t="str">
        <f t="shared" si="40"/>
        <v>M</v>
      </c>
      <c r="G1292" s="27" t="s">
        <v>1640</v>
      </c>
      <c r="H1292" s="28"/>
      <c r="I1292" s="15" t="s">
        <v>33</v>
      </c>
      <c r="J1292" s="5">
        <v>8.7361111111111112E-2</v>
      </c>
      <c r="K1292" s="15"/>
    </row>
    <row r="1293" spans="1:11">
      <c r="A1293" s="15">
        <v>1292</v>
      </c>
      <c r="B1293" s="15">
        <v>1098</v>
      </c>
      <c r="C1293" s="15">
        <v>700</v>
      </c>
      <c r="D1293" s="13">
        <f t="shared" si="41"/>
        <v>1292</v>
      </c>
      <c r="E1293" s="13">
        <f>COUNTIF($F$2:F1293,F1293)</f>
        <v>1097</v>
      </c>
      <c r="F1293" s="3" t="str">
        <f t="shared" si="40"/>
        <v>M</v>
      </c>
      <c r="G1293" s="27" t="s">
        <v>1641</v>
      </c>
      <c r="H1293" s="28"/>
      <c r="I1293" s="15" t="s">
        <v>0</v>
      </c>
      <c r="J1293" s="5">
        <v>8.7372685185185192E-2</v>
      </c>
      <c r="K1293" s="15"/>
    </row>
    <row r="1294" spans="1:11">
      <c r="A1294" s="15">
        <v>1293</v>
      </c>
      <c r="B1294" s="15">
        <v>1099</v>
      </c>
      <c r="C1294" s="15">
        <v>107</v>
      </c>
      <c r="D1294" s="13">
        <f t="shared" si="41"/>
        <v>1293</v>
      </c>
      <c r="E1294" s="13">
        <f>COUNTIF($F$2:F1294,F1294)</f>
        <v>1098</v>
      </c>
      <c r="F1294" s="3" t="str">
        <f t="shared" si="40"/>
        <v>M</v>
      </c>
      <c r="G1294" s="27" t="s">
        <v>1642</v>
      </c>
      <c r="H1294" s="28"/>
      <c r="I1294" s="15" t="s">
        <v>72</v>
      </c>
      <c r="J1294" s="5">
        <v>8.7395833333333339E-2</v>
      </c>
      <c r="K1294" s="15"/>
    </row>
    <row r="1295" spans="1:11">
      <c r="A1295" s="15">
        <v>1294</v>
      </c>
      <c r="B1295" s="15">
        <v>1100</v>
      </c>
      <c r="C1295" s="15">
        <v>701</v>
      </c>
      <c r="D1295" s="13">
        <f t="shared" si="41"/>
        <v>1294</v>
      </c>
      <c r="E1295" s="13">
        <f>COUNTIF($F$2:F1295,F1295)</f>
        <v>1099</v>
      </c>
      <c r="F1295" s="3" t="str">
        <f t="shared" si="40"/>
        <v>M</v>
      </c>
      <c r="G1295" s="27" t="s">
        <v>1643</v>
      </c>
      <c r="H1295" s="28"/>
      <c r="I1295" s="15" t="s">
        <v>0</v>
      </c>
      <c r="J1295" s="5">
        <v>8.7430555555555553E-2</v>
      </c>
      <c r="K1295" s="15"/>
    </row>
    <row r="1296" spans="1:11">
      <c r="A1296" s="15">
        <v>1295</v>
      </c>
      <c r="B1296" s="15">
        <v>195</v>
      </c>
      <c r="C1296" s="15">
        <v>113</v>
      </c>
      <c r="D1296" s="13">
        <f t="shared" si="41"/>
        <v>1295</v>
      </c>
      <c r="E1296" s="13">
        <f>COUNTIF($F$2:F1296,F1296)</f>
        <v>196</v>
      </c>
      <c r="F1296" s="3" t="str">
        <f t="shared" si="40"/>
        <v>W</v>
      </c>
      <c r="G1296" s="27" t="s">
        <v>1644</v>
      </c>
      <c r="H1296" s="28"/>
      <c r="I1296" s="15" t="s">
        <v>25</v>
      </c>
      <c r="J1296" s="5">
        <v>8.744212962962962E-2</v>
      </c>
      <c r="K1296" s="15"/>
    </row>
    <row r="1297" spans="1:11">
      <c r="A1297" s="15">
        <v>1296</v>
      </c>
      <c r="B1297" s="15">
        <v>1101</v>
      </c>
      <c r="C1297" s="15">
        <v>108</v>
      </c>
      <c r="D1297" s="13">
        <f t="shared" si="41"/>
        <v>1296</v>
      </c>
      <c r="E1297" s="13">
        <f>COUNTIF($F$2:F1297,F1297)</f>
        <v>1100</v>
      </c>
      <c r="F1297" s="3" t="str">
        <f t="shared" si="40"/>
        <v>M</v>
      </c>
      <c r="G1297" s="27" t="s">
        <v>1645</v>
      </c>
      <c r="H1297" s="28"/>
      <c r="I1297" s="15" t="s">
        <v>72</v>
      </c>
      <c r="J1297" s="5">
        <v>8.7465277777777781E-2</v>
      </c>
      <c r="K1297" s="15"/>
    </row>
    <row r="1298" spans="1:11">
      <c r="A1298" s="15">
        <v>1297</v>
      </c>
      <c r="B1298" s="15">
        <v>196</v>
      </c>
      <c r="C1298" s="15">
        <v>23</v>
      </c>
      <c r="D1298" s="13">
        <f t="shared" si="41"/>
        <v>1297</v>
      </c>
      <c r="E1298" s="13">
        <f>COUNTIF($F$2:F1298,F1298)</f>
        <v>197</v>
      </c>
      <c r="F1298" s="3" t="str">
        <f t="shared" si="40"/>
        <v>W</v>
      </c>
      <c r="G1298" s="27" t="s">
        <v>1646</v>
      </c>
      <c r="H1298" s="28" t="s">
        <v>1647</v>
      </c>
      <c r="I1298" s="15" t="s">
        <v>124</v>
      </c>
      <c r="J1298" s="5">
        <v>8.7476851851851847E-2</v>
      </c>
      <c r="K1298" s="15"/>
    </row>
    <row r="1299" spans="1:11">
      <c r="A1299" s="15">
        <v>1298</v>
      </c>
      <c r="B1299" s="15">
        <v>1102</v>
      </c>
      <c r="C1299" s="15">
        <v>702</v>
      </c>
      <c r="D1299" s="13">
        <f t="shared" si="41"/>
        <v>1298</v>
      </c>
      <c r="E1299" s="13">
        <f>COUNTIF($F$2:F1299,F1299)</f>
        <v>1101</v>
      </c>
      <c r="F1299" s="3" t="str">
        <f t="shared" si="40"/>
        <v>M</v>
      </c>
      <c r="G1299" s="27" t="s">
        <v>1648</v>
      </c>
      <c r="H1299" s="28"/>
      <c r="I1299" s="15" t="s">
        <v>0</v>
      </c>
      <c r="J1299" s="5">
        <v>8.7476851851851847E-2</v>
      </c>
      <c r="K1299" s="15"/>
    </row>
    <row r="1300" spans="1:11">
      <c r="A1300" s="15">
        <v>1299</v>
      </c>
      <c r="B1300" s="15">
        <v>1103</v>
      </c>
      <c r="C1300" s="15">
        <v>179</v>
      </c>
      <c r="D1300" s="13">
        <f t="shared" si="41"/>
        <v>1299</v>
      </c>
      <c r="E1300" s="13">
        <f>COUNTIF($F$2:F1300,F1300)</f>
        <v>1102</v>
      </c>
      <c r="F1300" s="3" t="str">
        <f t="shared" si="40"/>
        <v>M</v>
      </c>
      <c r="G1300" s="27" t="s">
        <v>1649</v>
      </c>
      <c r="H1300" s="28" t="s">
        <v>1650</v>
      </c>
      <c r="I1300" s="15" t="s">
        <v>33</v>
      </c>
      <c r="J1300" s="5">
        <v>8.7488425925925928E-2</v>
      </c>
      <c r="K1300" s="15"/>
    </row>
    <row r="1301" spans="1:11">
      <c r="A1301" s="15">
        <v>1300</v>
      </c>
      <c r="B1301" s="15">
        <v>1104</v>
      </c>
      <c r="C1301" s="15">
        <v>109</v>
      </c>
      <c r="D1301" s="13">
        <f t="shared" si="41"/>
        <v>1300</v>
      </c>
      <c r="E1301" s="13">
        <f>COUNTIF($F$2:F1301,F1301)</f>
        <v>1103</v>
      </c>
      <c r="F1301" s="3" t="str">
        <f t="shared" si="40"/>
        <v>M</v>
      </c>
      <c r="G1301" s="27" t="s">
        <v>1651</v>
      </c>
      <c r="H1301" s="28"/>
      <c r="I1301" s="15" t="s">
        <v>72</v>
      </c>
      <c r="J1301" s="5">
        <v>8.7500000000000008E-2</v>
      </c>
      <c r="K1301" s="15"/>
    </row>
    <row r="1302" spans="1:11">
      <c r="A1302" s="15">
        <v>1301</v>
      </c>
      <c r="B1302" s="15">
        <v>1105</v>
      </c>
      <c r="C1302" s="15">
        <v>703</v>
      </c>
      <c r="D1302" s="13">
        <f t="shared" si="41"/>
        <v>1301</v>
      </c>
      <c r="E1302" s="13">
        <f>COUNTIF($F$2:F1302,F1302)</f>
        <v>1104</v>
      </c>
      <c r="F1302" s="3" t="str">
        <f t="shared" si="40"/>
        <v>M</v>
      </c>
      <c r="G1302" s="27" t="s">
        <v>1652</v>
      </c>
      <c r="H1302" s="28"/>
      <c r="I1302" s="15" t="s">
        <v>0</v>
      </c>
      <c r="J1302" s="5">
        <v>8.7546296296296289E-2</v>
      </c>
      <c r="K1302" s="15"/>
    </row>
    <row r="1303" spans="1:11">
      <c r="A1303" s="15">
        <v>1302</v>
      </c>
      <c r="B1303" s="15">
        <v>197</v>
      </c>
      <c r="C1303" s="15">
        <v>17</v>
      </c>
      <c r="D1303" s="13">
        <f t="shared" si="41"/>
        <v>1302</v>
      </c>
      <c r="E1303" s="13">
        <f>COUNTIF($F$2:F1303,F1303)</f>
        <v>198</v>
      </c>
      <c r="F1303" s="3" t="str">
        <f t="shared" si="40"/>
        <v>W</v>
      </c>
      <c r="G1303" s="27" t="s">
        <v>1653</v>
      </c>
      <c r="H1303" s="28"/>
      <c r="I1303" s="15" t="s">
        <v>436</v>
      </c>
      <c r="J1303" s="5">
        <v>8.7557870370370369E-2</v>
      </c>
      <c r="K1303" s="15"/>
    </row>
    <row r="1304" spans="1:11">
      <c r="A1304" s="15">
        <v>1303</v>
      </c>
      <c r="B1304" s="15">
        <v>1106</v>
      </c>
      <c r="C1304" s="15">
        <v>110</v>
      </c>
      <c r="D1304" s="13">
        <f t="shared" si="41"/>
        <v>1303</v>
      </c>
      <c r="E1304" s="13">
        <f>COUNTIF($F$2:F1304,F1304)</f>
        <v>1105</v>
      </c>
      <c r="F1304" s="3" t="str">
        <f t="shared" si="40"/>
        <v>M</v>
      </c>
      <c r="G1304" s="27" t="s">
        <v>1654</v>
      </c>
      <c r="H1304" s="28" t="s">
        <v>1655</v>
      </c>
      <c r="I1304" s="15" t="s">
        <v>72</v>
      </c>
      <c r="J1304" s="5">
        <v>8.7569444444444436E-2</v>
      </c>
      <c r="K1304" s="15"/>
    </row>
    <row r="1305" spans="1:11">
      <c r="A1305" s="15">
        <v>1304</v>
      </c>
      <c r="B1305" s="15">
        <v>1107</v>
      </c>
      <c r="C1305" s="15">
        <v>59</v>
      </c>
      <c r="D1305" s="13">
        <f t="shared" si="41"/>
        <v>1304</v>
      </c>
      <c r="E1305" s="13">
        <f>COUNTIF($F$2:F1305,F1305)</f>
        <v>1106</v>
      </c>
      <c r="F1305" s="3" t="str">
        <f t="shared" si="40"/>
        <v>M</v>
      </c>
      <c r="G1305" s="27" t="s">
        <v>1656</v>
      </c>
      <c r="H1305" s="28"/>
      <c r="I1305" s="15" t="s">
        <v>59</v>
      </c>
      <c r="J1305" s="5">
        <v>8.7581018518518516E-2</v>
      </c>
      <c r="K1305" s="15"/>
    </row>
    <row r="1306" spans="1:11">
      <c r="A1306" s="15">
        <v>1305</v>
      </c>
      <c r="B1306" s="15">
        <v>1108</v>
      </c>
      <c r="C1306" s="15">
        <v>60</v>
      </c>
      <c r="D1306" s="13">
        <f t="shared" si="41"/>
        <v>1305</v>
      </c>
      <c r="E1306" s="13">
        <f>COUNTIF($F$2:F1306,F1306)</f>
        <v>1107</v>
      </c>
      <c r="F1306" s="3" t="str">
        <f t="shared" si="40"/>
        <v>M</v>
      </c>
      <c r="G1306" s="27" t="s">
        <v>1657</v>
      </c>
      <c r="H1306" s="28"/>
      <c r="I1306" s="15" t="s">
        <v>59</v>
      </c>
      <c r="J1306" s="5">
        <v>8.7650462962962972E-2</v>
      </c>
      <c r="K1306" s="15"/>
    </row>
    <row r="1307" spans="1:11">
      <c r="A1307" s="15">
        <v>1306</v>
      </c>
      <c r="B1307" s="15">
        <v>1109</v>
      </c>
      <c r="C1307" s="15">
        <v>704</v>
      </c>
      <c r="D1307" s="13">
        <f t="shared" si="41"/>
        <v>1306</v>
      </c>
      <c r="E1307" s="13">
        <f>COUNTIF($F$2:F1307,F1307)</f>
        <v>1108</v>
      </c>
      <c r="F1307" s="3" t="str">
        <f t="shared" si="40"/>
        <v>M</v>
      </c>
      <c r="G1307" s="27" t="s">
        <v>1658</v>
      </c>
      <c r="H1307" s="28"/>
      <c r="I1307" s="15" t="s">
        <v>0</v>
      </c>
      <c r="J1307" s="5">
        <v>8.7685185185185185E-2</v>
      </c>
      <c r="K1307" s="15"/>
    </row>
    <row r="1308" spans="1:11">
      <c r="A1308" s="15">
        <v>1307</v>
      </c>
      <c r="B1308" s="15">
        <v>198</v>
      </c>
      <c r="C1308" s="15">
        <v>114</v>
      </c>
      <c r="D1308" s="13">
        <f t="shared" si="41"/>
        <v>1307</v>
      </c>
      <c r="E1308" s="13">
        <f>COUNTIF($F$2:F1308,F1308)</f>
        <v>199</v>
      </c>
      <c r="F1308" s="3" t="str">
        <f t="shared" si="40"/>
        <v>W</v>
      </c>
      <c r="G1308" s="27" t="s">
        <v>1659</v>
      </c>
      <c r="H1308" s="28"/>
      <c r="I1308" s="15" t="s">
        <v>25</v>
      </c>
      <c r="J1308" s="5">
        <v>8.7719907407407413E-2</v>
      </c>
      <c r="K1308" s="15"/>
    </row>
    <row r="1309" spans="1:11">
      <c r="A1309" s="15">
        <v>1308</v>
      </c>
      <c r="B1309" s="15">
        <v>1110</v>
      </c>
      <c r="C1309" s="15">
        <v>705</v>
      </c>
      <c r="D1309" s="13">
        <f t="shared" si="41"/>
        <v>1308</v>
      </c>
      <c r="E1309" s="13">
        <f>COUNTIF($F$2:F1309,F1309)</f>
        <v>1109</v>
      </c>
      <c r="F1309" s="3" t="str">
        <f t="shared" si="40"/>
        <v>M</v>
      </c>
      <c r="G1309" s="27" t="s">
        <v>1660</v>
      </c>
      <c r="H1309" s="28"/>
      <c r="I1309" s="15" t="s">
        <v>0</v>
      </c>
      <c r="J1309" s="5">
        <v>8.7766203703703707E-2</v>
      </c>
      <c r="K1309" s="15"/>
    </row>
    <row r="1310" spans="1:11">
      <c r="A1310" s="15">
        <v>1309</v>
      </c>
      <c r="B1310" s="15">
        <v>1111</v>
      </c>
      <c r="C1310" s="15">
        <v>111</v>
      </c>
      <c r="D1310" s="13">
        <f t="shared" si="41"/>
        <v>1309</v>
      </c>
      <c r="E1310" s="13">
        <f>COUNTIF($F$2:F1310,F1310)</f>
        <v>1110</v>
      </c>
      <c r="F1310" s="3" t="str">
        <f t="shared" si="40"/>
        <v>M</v>
      </c>
      <c r="G1310" s="27" t="s">
        <v>1661</v>
      </c>
      <c r="H1310" s="28"/>
      <c r="I1310" s="15" t="s">
        <v>72</v>
      </c>
      <c r="J1310" s="5">
        <v>8.7777777777777774E-2</v>
      </c>
      <c r="K1310" s="15"/>
    </row>
    <row r="1311" spans="1:11">
      <c r="A1311" s="15">
        <v>1310</v>
      </c>
      <c r="B1311" s="15">
        <v>1112</v>
      </c>
      <c r="C1311" s="15">
        <v>706</v>
      </c>
      <c r="D1311" s="13">
        <f t="shared" si="41"/>
        <v>1310</v>
      </c>
      <c r="E1311" s="13">
        <f>COUNTIF($F$2:F1311,F1311)</f>
        <v>1111</v>
      </c>
      <c r="F1311" s="3" t="str">
        <f t="shared" si="40"/>
        <v>M</v>
      </c>
      <c r="G1311" s="27" t="s">
        <v>1662</v>
      </c>
      <c r="H1311" s="28"/>
      <c r="I1311" s="15" t="s">
        <v>0</v>
      </c>
      <c r="J1311" s="5">
        <v>8.7789351851851841E-2</v>
      </c>
      <c r="K1311" s="15"/>
    </row>
    <row r="1312" spans="1:11">
      <c r="A1312" s="15">
        <v>1311</v>
      </c>
      <c r="B1312" s="15">
        <v>1113</v>
      </c>
      <c r="C1312" s="15">
        <v>112</v>
      </c>
      <c r="D1312" s="13">
        <f t="shared" si="41"/>
        <v>1311</v>
      </c>
      <c r="E1312" s="13">
        <f>COUNTIF($F$2:F1312,F1312)</f>
        <v>1112</v>
      </c>
      <c r="F1312" s="3" t="str">
        <f t="shared" si="40"/>
        <v>M</v>
      </c>
      <c r="G1312" s="27" t="s">
        <v>1663</v>
      </c>
      <c r="H1312" s="28" t="s">
        <v>1664</v>
      </c>
      <c r="I1312" s="15" t="s">
        <v>72</v>
      </c>
      <c r="J1312" s="5">
        <v>8.7812500000000002E-2</v>
      </c>
      <c r="K1312" s="15"/>
    </row>
    <row r="1313" spans="1:11">
      <c r="A1313" s="15">
        <v>1312</v>
      </c>
      <c r="B1313" s="15">
        <v>199</v>
      </c>
      <c r="C1313" s="15">
        <v>18</v>
      </c>
      <c r="D1313" s="13">
        <f t="shared" si="41"/>
        <v>1312</v>
      </c>
      <c r="E1313" s="13">
        <f>COUNTIF($F$2:F1313,F1313)</f>
        <v>200</v>
      </c>
      <c r="F1313" s="3" t="str">
        <f t="shared" si="40"/>
        <v>W</v>
      </c>
      <c r="G1313" s="27" t="s">
        <v>1665</v>
      </c>
      <c r="H1313" s="28" t="s">
        <v>1664</v>
      </c>
      <c r="I1313" s="15" t="s">
        <v>436</v>
      </c>
      <c r="J1313" s="5">
        <v>8.7812500000000002E-2</v>
      </c>
      <c r="K1313" s="15"/>
    </row>
    <row r="1314" spans="1:11">
      <c r="A1314" s="15">
        <v>1313</v>
      </c>
      <c r="B1314" s="15">
        <v>200</v>
      </c>
      <c r="C1314" s="15">
        <v>115</v>
      </c>
      <c r="D1314" s="13">
        <f t="shared" si="41"/>
        <v>1313</v>
      </c>
      <c r="E1314" s="13">
        <f>COUNTIF($F$2:F1314,F1314)</f>
        <v>201</v>
      </c>
      <c r="F1314" s="3" t="str">
        <f t="shared" si="40"/>
        <v>W</v>
      </c>
      <c r="G1314" s="27" t="s">
        <v>1666</v>
      </c>
      <c r="H1314" s="28"/>
      <c r="I1314" s="15" t="s">
        <v>25</v>
      </c>
      <c r="J1314" s="5">
        <v>8.7812500000000002E-2</v>
      </c>
      <c r="K1314" s="15"/>
    </row>
    <row r="1315" spans="1:11">
      <c r="A1315" s="15">
        <v>1314</v>
      </c>
      <c r="B1315" s="15">
        <v>1114</v>
      </c>
      <c r="C1315" s="15">
        <v>61</v>
      </c>
      <c r="D1315" s="13">
        <f t="shared" si="41"/>
        <v>1314</v>
      </c>
      <c r="E1315" s="13">
        <f>COUNTIF($F$2:F1315,F1315)</f>
        <v>1113</v>
      </c>
      <c r="F1315" s="3" t="str">
        <f t="shared" si="40"/>
        <v>M</v>
      </c>
      <c r="G1315" s="27" t="s">
        <v>1667</v>
      </c>
      <c r="H1315" s="28" t="s">
        <v>1668</v>
      </c>
      <c r="I1315" s="15" t="s">
        <v>59</v>
      </c>
      <c r="J1315" s="5">
        <v>8.7824074074074068E-2</v>
      </c>
      <c r="K1315" s="15"/>
    </row>
    <row r="1316" spans="1:11">
      <c r="A1316" s="15">
        <v>1315</v>
      </c>
      <c r="B1316" s="15">
        <v>201</v>
      </c>
      <c r="C1316" s="15">
        <v>116</v>
      </c>
      <c r="D1316" s="13">
        <f t="shared" si="41"/>
        <v>1315</v>
      </c>
      <c r="E1316" s="13">
        <f>COUNTIF($F$2:F1316,F1316)</f>
        <v>202</v>
      </c>
      <c r="F1316" s="3" t="str">
        <f t="shared" si="40"/>
        <v>W</v>
      </c>
      <c r="G1316" s="27" t="s">
        <v>1669</v>
      </c>
      <c r="H1316" s="28" t="s">
        <v>1670</v>
      </c>
      <c r="I1316" s="15" t="s">
        <v>25</v>
      </c>
      <c r="J1316" s="5">
        <v>8.7847222222222229E-2</v>
      </c>
      <c r="K1316" s="15"/>
    </row>
    <row r="1317" spans="1:11">
      <c r="A1317" s="15">
        <v>1316</v>
      </c>
      <c r="B1317" s="15">
        <v>1115</v>
      </c>
      <c r="C1317" s="15">
        <v>707</v>
      </c>
      <c r="D1317" s="13">
        <f t="shared" si="41"/>
        <v>1316</v>
      </c>
      <c r="E1317" s="13">
        <f>COUNTIF($F$2:F1317,F1317)</f>
        <v>1114</v>
      </c>
      <c r="F1317" s="3" t="str">
        <f t="shared" si="40"/>
        <v>M</v>
      </c>
      <c r="G1317" s="27" t="s">
        <v>1671</v>
      </c>
      <c r="H1317" s="28" t="s">
        <v>1672</v>
      </c>
      <c r="I1317" s="15" t="s">
        <v>0</v>
      </c>
      <c r="J1317" s="5">
        <v>8.7858796296296296E-2</v>
      </c>
      <c r="K1317" s="15"/>
    </row>
    <row r="1318" spans="1:11">
      <c r="A1318" s="15">
        <v>1317</v>
      </c>
      <c r="B1318" s="15">
        <v>1116</v>
      </c>
      <c r="C1318" s="15">
        <v>62</v>
      </c>
      <c r="D1318" s="13">
        <f t="shared" si="41"/>
        <v>1317</v>
      </c>
      <c r="E1318" s="13">
        <f>COUNTIF($F$2:F1318,F1318)</f>
        <v>1115</v>
      </c>
      <c r="F1318" s="3" t="str">
        <f t="shared" si="40"/>
        <v>M</v>
      </c>
      <c r="G1318" s="27" t="s">
        <v>1673</v>
      </c>
      <c r="H1318" s="28"/>
      <c r="I1318" s="15" t="s">
        <v>59</v>
      </c>
      <c r="J1318" s="5">
        <v>8.789351851851851E-2</v>
      </c>
      <c r="K1318" s="15"/>
    </row>
    <row r="1319" spans="1:11">
      <c r="A1319" s="15">
        <v>1318</v>
      </c>
      <c r="B1319" s="15">
        <v>1117</v>
      </c>
      <c r="C1319" s="15">
        <v>113</v>
      </c>
      <c r="D1319" s="13">
        <f t="shared" si="41"/>
        <v>1318</v>
      </c>
      <c r="E1319" s="13">
        <f>COUNTIF($F$2:F1319,F1319)</f>
        <v>1116</v>
      </c>
      <c r="F1319" s="3" t="str">
        <f t="shared" si="40"/>
        <v>M</v>
      </c>
      <c r="G1319" s="27" t="s">
        <v>1674</v>
      </c>
      <c r="H1319" s="28"/>
      <c r="I1319" s="15" t="s">
        <v>72</v>
      </c>
      <c r="J1319" s="5">
        <v>8.7939814814814818E-2</v>
      </c>
      <c r="K1319" s="15"/>
    </row>
    <row r="1320" spans="1:11">
      <c r="A1320" s="15">
        <v>1319</v>
      </c>
      <c r="B1320" s="15">
        <v>1118</v>
      </c>
      <c r="C1320" s="15">
        <v>180</v>
      </c>
      <c r="D1320" s="13">
        <f t="shared" si="41"/>
        <v>1319</v>
      </c>
      <c r="E1320" s="13">
        <f>COUNTIF($F$2:F1320,F1320)</f>
        <v>1117</v>
      </c>
      <c r="F1320" s="3" t="str">
        <f t="shared" si="40"/>
        <v>M</v>
      </c>
      <c r="G1320" s="27" t="s">
        <v>1675</v>
      </c>
      <c r="H1320" s="28"/>
      <c r="I1320" s="15" t="s">
        <v>33</v>
      </c>
      <c r="J1320" s="5">
        <v>8.7939814814814818E-2</v>
      </c>
      <c r="K1320" s="15"/>
    </row>
    <row r="1321" spans="1:11">
      <c r="A1321" s="15">
        <v>1320</v>
      </c>
      <c r="B1321" s="15">
        <v>1119</v>
      </c>
      <c r="C1321" s="15">
        <v>708</v>
      </c>
      <c r="D1321" s="13">
        <f t="shared" si="41"/>
        <v>1320</v>
      </c>
      <c r="E1321" s="13">
        <f>COUNTIF($F$2:F1321,F1321)</f>
        <v>1118</v>
      </c>
      <c r="F1321" s="3" t="str">
        <f t="shared" si="40"/>
        <v>M</v>
      </c>
      <c r="G1321" s="27" t="s">
        <v>1676</v>
      </c>
      <c r="H1321" s="28"/>
      <c r="I1321" s="15" t="s">
        <v>0</v>
      </c>
      <c r="J1321" s="5">
        <v>8.7939814814814818E-2</v>
      </c>
      <c r="K1321" s="15"/>
    </row>
    <row r="1322" spans="1:11">
      <c r="A1322" s="15">
        <v>1321</v>
      </c>
      <c r="B1322" s="15">
        <v>1120</v>
      </c>
      <c r="C1322" s="15">
        <v>181</v>
      </c>
      <c r="D1322" s="13">
        <f t="shared" si="41"/>
        <v>1321</v>
      </c>
      <c r="E1322" s="13">
        <f>COUNTIF($F$2:F1322,F1322)</f>
        <v>203</v>
      </c>
      <c r="F1322" s="3" t="str">
        <f t="shared" si="40"/>
        <v>W</v>
      </c>
      <c r="G1322" s="27" t="s">
        <v>1677</v>
      </c>
      <c r="H1322" s="28"/>
      <c r="I1322" s="15" t="s">
        <v>124</v>
      </c>
      <c r="J1322" s="5">
        <v>8.7939814814814818E-2</v>
      </c>
      <c r="K1322" s="15"/>
    </row>
    <row r="1323" spans="1:11">
      <c r="A1323" s="15">
        <v>1322</v>
      </c>
      <c r="B1323" s="15">
        <v>1121</v>
      </c>
      <c r="C1323" s="15">
        <v>182</v>
      </c>
      <c r="D1323" s="13">
        <f t="shared" si="41"/>
        <v>1322</v>
      </c>
      <c r="E1323" s="13">
        <f>COUNTIF($F$2:F1323,F1323)</f>
        <v>1119</v>
      </c>
      <c r="F1323" s="3" t="str">
        <f t="shared" si="40"/>
        <v>M</v>
      </c>
      <c r="G1323" s="27" t="s">
        <v>1678</v>
      </c>
      <c r="H1323" s="28"/>
      <c r="I1323" s="15" t="s">
        <v>33</v>
      </c>
      <c r="J1323" s="5">
        <v>8.7997685185185193E-2</v>
      </c>
      <c r="K1323" s="15"/>
    </row>
    <row r="1324" spans="1:11">
      <c r="A1324" s="15">
        <v>1323</v>
      </c>
      <c r="B1324" s="15">
        <v>202</v>
      </c>
      <c r="C1324" s="15">
        <v>117</v>
      </c>
      <c r="D1324" s="13">
        <f t="shared" si="41"/>
        <v>1323</v>
      </c>
      <c r="E1324" s="13">
        <f>COUNTIF($F$2:F1324,F1324)</f>
        <v>204</v>
      </c>
      <c r="F1324" s="3" t="str">
        <f t="shared" si="40"/>
        <v>W</v>
      </c>
      <c r="G1324" s="27" t="s">
        <v>1679</v>
      </c>
      <c r="H1324" s="28"/>
      <c r="I1324" s="15" t="s">
        <v>25</v>
      </c>
      <c r="J1324" s="5">
        <v>8.8009259259259245E-2</v>
      </c>
      <c r="K1324" s="15"/>
    </row>
    <row r="1325" spans="1:11">
      <c r="A1325" s="15">
        <v>1324</v>
      </c>
      <c r="B1325" s="15">
        <v>1122</v>
      </c>
      <c r="C1325" s="15">
        <v>709</v>
      </c>
      <c r="D1325" s="13">
        <f t="shared" si="41"/>
        <v>1324</v>
      </c>
      <c r="E1325" s="13">
        <f>COUNTIF($F$2:F1325,F1325)</f>
        <v>1120</v>
      </c>
      <c r="F1325" s="3" t="str">
        <f t="shared" si="40"/>
        <v>M</v>
      </c>
      <c r="G1325" s="27" t="s">
        <v>1680</v>
      </c>
      <c r="H1325" s="28" t="s">
        <v>1681</v>
      </c>
      <c r="I1325" s="15" t="s">
        <v>0</v>
      </c>
      <c r="J1325" s="5">
        <v>8.8009259259259245E-2</v>
      </c>
      <c r="K1325" s="15"/>
    </row>
    <row r="1326" spans="1:11">
      <c r="A1326" s="15">
        <v>1325</v>
      </c>
      <c r="B1326" s="15">
        <v>1123</v>
      </c>
      <c r="C1326" s="15">
        <v>710</v>
      </c>
      <c r="D1326" s="13">
        <f t="shared" si="41"/>
        <v>1325</v>
      </c>
      <c r="E1326" s="13">
        <f>COUNTIF($F$2:F1326,F1326)</f>
        <v>1121</v>
      </c>
      <c r="F1326" s="3" t="str">
        <f t="shared" si="40"/>
        <v>M</v>
      </c>
      <c r="G1326" s="27" t="s">
        <v>1682</v>
      </c>
      <c r="H1326" s="28"/>
      <c r="I1326" s="15" t="s">
        <v>0</v>
      </c>
      <c r="J1326" s="5">
        <v>8.8020833333333326E-2</v>
      </c>
      <c r="K1326" s="15"/>
    </row>
    <row r="1327" spans="1:11">
      <c r="A1327" s="15">
        <v>1326</v>
      </c>
      <c r="B1327" s="15">
        <v>1124</v>
      </c>
      <c r="C1327" s="15">
        <v>711</v>
      </c>
      <c r="D1327" s="13">
        <f t="shared" si="41"/>
        <v>1326</v>
      </c>
      <c r="E1327" s="13">
        <f>COUNTIF($F$2:F1327,F1327)</f>
        <v>1122</v>
      </c>
      <c r="F1327" s="3" t="str">
        <f t="shared" si="40"/>
        <v>M</v>
      </c>
      <c r="G1327" s="27" t="s">
        <v>1683</v>
      </c>
      <c r="H1327" s="28"/>
      <c r="I1327" s="15" t="s">
        <v>0</v>
      </c>
      <c r="J1327" s="5">
        <v>8.8020833333333326E-2</v>
      </c>
      <c r="K1327" s="15"/>
    </row>
    <row r="1328" spans="1:11">
      <c r="A1328" s="15">
        <v>1327</v>
      </c>
      <c r="B1328" s="15">
        <v>203</v>
      </c>
      <c r="C1328" s="15">
        <v>8</v>
      </c>
      <c r="D1328" s="13">
        <f t="shared" si="41"/>
        <v>1327</v>
      </c>
      <c r="E1328" s="13">
        <f>COUNTIF($F$2:F1328,F1328)</f>
        <v>205</v>
      </c>
      <c r="F1328" s="3" t="str">
        <f t="shared" si="40"/>
        <v>W</v>
      </c>
      <c r="G1328" s="27" t="s">
        <v>1684</v>
      </c>
      <c r="H1328" s="28" t="s">
        <v>248</v>
      </c>
      <c r="I1328" s="15" t="s">
        <v>1226</v>
      </c>
      <c r="J1328" s="5">
        <v>8.8043981481481473E-2</v>
      </c>
      <c r="K1328" s="15"/>
    </row>
    <row r="1329" spans="1:11">
      <c r="A1329" s="15">
        <v>1328</v>
      </c>
      <c r="B1329" s="15">
        <v>204</v>
      </c>
      <c r="C1329" s="15">
        <v>118</v>
      </c>
      <c r="D1329" s="13">
        <f t="shared" si="41"/>
        <v>1328</v>
      </c>
      <c r="E1329" s="13">
        <f>COUNTIF($F$2:F1329,F1329)</f>
        <v>206</v>
      </c>
      <c r="F1329" s="3" t="str">
        <f t="shared" si="40"/>
        <v>W</v>
      </c>
      <c r="G1329" s="27" t="s">
        <v>1685</v>
      </c>
      <c r="H1329" s="28"/>
      <c r="I1329" s="15" t="s">
        <v>25</v>
      </c>
      <c r="J1329" s="5">
        <v>8.8067129629629634E-2</v>
      </c>
      <c r="K1329" s="15"/>
    </row>
    <row r="1330" spans="1:11">
      <c r="A1330" s="15">
        <v>1329</v>
      </c>
      <c r="B1330" s="15">
        <v>1125</v>
      </c>
      <c r="C1330" s="15">
        <v>183</v>
      </c>
      <c r="D1330" s="13">
        <f t="shared" si="41"/>
        <v>1329</v>
      </c>
      <c r="E1330" s="13">
        <f>COUNTIF($F$2:F1330,F1330)</f>
        <v>1123</v>
      </c>
      <c r="F1330" s="3" t="str">
        <f t="shared" si="40"/>
        <v>M</v>
      </c>
      <c r="G1330" s="27" t="s">
        <v>1686</v>
      </c>
      <c r="H1330" s="28"/>
      <c r="I1330" s="15" t="s">
        <v>33</v>
      </c>
      <c r="J1330" s="5">
        <v>8.8078703703703701E-2</v>
      </c>
      <c r="K1330" s="15"/>
    </row>
    <row r="1331" spans="1:11">
      <c r="A1331" s="15">
        <v>1330</v>
      </c>
      <c r="B1331" s="15">
        <v>1126</v>
      </c>
      <c r="C1331" s="15">
        <v>114</v>
      </c>
      <c r="D1331" s="13">
        <f t="shared" si="41"/>
        <v>1330</v>
      </c>
      <c r="E1331" s="13">
        <f>COUNTIF($F$2:F1331,F1331)</f>
        <v>1124</v>
      </c>
      <c r="F1331" s="3" t="str">
        <f t="shared" si="40"/>
        <v>M</v>
      </c>
      <c r="G1331" s="27" t="s">
        <v>1687</v>
      </c>
      <c r="H1331" s="28"/>
      <c r="I1331" s="15" t="s">
        <v>72</v>
      </c>
      <c r="J1331" s="5">
        <v>8.8078703703703701E-2</v>
      </c>
      <c r="K1331" s="15"/>
    </row>
    <row r="1332" spans="1:11">
      <c r="A1332" s="15">
        <v>1331</v>
      </c>
      <c r="B1332" s="15">
        <v>1127</v>
      </c>
      <c r="C1332" s="15">
        <v>712</v>
      </c>
      <c r="D1332" s="13">
        <f t="shared" si="41"/>
        <v>1331</v>
      </c>
      <c r="E1332" s="13">
        <f>COUNTIF($F$2:F1332,F1332)</f>
        <v>1125</v>
      </c>
      <c r="F1332" s="3" t="str">
        <f t="shared" si="40"/>
        <v>M</v>
      </c>
      <c r="G1332" s="27" t="s">
        <v>1688</v>
      </c>
      <c r="H1332" s="28"/>
      <c r="I1332" s="15" t="s">
        <v>0</v>
      </c>
      <c r="J1332" s="5">
        <v>8.8101851851851862E-2</v>
      </c>
      <c r="K1332" s="15"/>
    </row>
    <row r="1333" spans="1:11">
      <c r="A1333" s="15">
        <v>1332</v>
      </c>
      <c r="B1333" s="15">
        <v>1128</v>
      </c>
      <c r="C1333" s="15">
        <v>63</v>
      </c>
      <c r="D1333" s="13">
        <f t="shared" si="41"/>
        <v>1332</v>
      </c>
      <c r="E1333" s="13">
        <f>COUNTIF($F$2:F1333,F1333)</f>
        <v>1126</v>
      </c>
      <c r="F1333" s="3" t="str">
        <f t="shared" si="40"/>
        <v>M</v>
      </c>
      <c r="G1333" s="27" t="s">
        <v>1689</v>
      </c>
      <c r="H1333" s="28"/>
      <c r="I1333" s="15" t="s">
        <v>59</v>
      </c>
      <c r="J1333" s="5">
        <v>8.8159722222222223E-2</v>
      </c>
      <c r="K1333" s="15"/>
    </row>
    <row r="1334" spans="1:11">
      <c r="A1334" s="15">
        <v>1333</v>
      </c>
      <c r="B1334" s="15">
        <v>1129</v>
      </c>
      <c r="C1334" s="15">
        <v>713</v>
      </c>
      <c r="D1334" s="13">
        <f t="shared" si="41"/>
        <v>1333</v>
      </c>
      <c r="E1334" s="13">
        <f>COUNTIF($F$2:F1334,F1334)</f>
        <v>1127</v>
      </c>
      <c r="F1334" s="3" t="str">
        <f t="shared" si="40"/>
        <v>M</v>
      </c>
      <c r="G1334" s="27" t="s">
        <v>1690</v>
      </c>
      <c r="H1334" s="28"/>
      <c r="I1334" s="15" t="s">
        <v>0</v>
      </c>
      <c r="J1334" s="5">
        <v>8.8171296296296289E-2</v>
      </c>
      <c r="K1334" s="15"/>
    </row>
    <row r="1335" spans="1:11">
      <c r="A1335" s="15">
        <v>1334</v>
      </c>
      <c r="B1335" s="15">
        <v>1130</v>
      </c>
      <c r="C1335" s="15">
        <v>714</v>
      </c>
      <c r="D1335" s="13">
        <f t="shared" si="41"/>
        <v>1334</v>
      </c>
      <c r="E1335" s="13">
        <f>COUNTIF($F$2:F1335,F1335)</f>
        <v>1128</v>
      </c>
      <c r="F1335" s="3" t="str">
        <f t="shared" si="40"/>
        <v>M</v>
      </c>
      <c r="G1335" s="27" t="s">
        <v>1691</v>
      </c>
      <c r="H1335" s="28"/>
      <c r="I1335" s="15" t="s">
        <v>0</v>
      </c>
      <c r="J1335" s="5">
        <v>8.818287037037037E-2</v>
      </c>
      <c r="K1335" s="15"/>
    </row>
    <row r="1336" spans="1:11">
      <c r="A1336" s="15">
        <v>1335</v>
      </c>
      <c r="B1336" s="15">
        <v>1131</v>
      </c>
      <c r="C1336" s="15">
        <v>715</v>
      </c>
      <c r="D1336" s="13">
        <f t="shared" si="41"/>
        <v>1335</v>
      </c>
      <c r="E1336" s="13">
        <f>COUNTIF($F$2:F1336,F1336)</f>
        <v>1129</v>
      </c>
      <c r="F1336" s="3" t="str">
        <f t="shared" si="40"/>
        <v>M</v>
      </c>
      <c r="G1336" s="27" t="s">
        <v>1692</v>
      </c>
      <c r="H1336" s="28"/>
      <c r="I1336" s="15" t="s">
        <v>0</v>
      </c>
      <c r="J1336" s="5">
        <v>8.819444444444445E-2</v>
      </c>
      <c r="K1336" s="15"/>
    </row>
    <row r="1337" spans="1:11">
      <c r="A1337" s="15">
        <v>1336</v>
      </c>
      <c r="B1337" s="15">
        <v>205</v>
      </c>
      <c r="C1337" s="15">
        <v>24</v>
      </c>
      <c r="D1337" s="13">
        <f t="shared" si="41"/>
        <v>1336</v>
      </c>
      <c r="E1337" s="13">
        <f>COUNTIF($F$2:F1337,F1337)</f>
        <v>207</v>
      </c>
      <c r="F1337" s="3" t="str">
        <f t="shared" si="40"/>
        <v>W</v>
      </c>
      <c r="G1337" s="27" t="s">
        <v>1693</v>
      </c>
      <c r="H1337" s="28" t="s">
        <v>1694</v>
      </c>
      <c r="I1337" s="15" t="s">
        <v>124</v>
      </c>
      <c r="J1337" s="5">
        <v>8.8206018518518517E-2</v>
      </c>
      <c r="K1337" s="15"/>
    </row>
    <row r="1338" spans="1:11">
      <c r="A1338" s="15">
        <v>1337</v>
      </c>
      <c r="B1338" s="15">
        <v>1132</v>
      </c>
      <c r="C1338" s="15">
        <v>716</v>
      </c>
      <c r="D1338" s="13">
        <f t="shared" si="41"/>
        <v>1337</v>
      </c>
      <c r="E1338" s="13">
        <f>COUNTIF($F$2:F1338,F1338)</f>
        <v>1130</v>
      </c>
      <c r="F1338" s="3" t="str">
        <f t="shared" si="40"/>
        <v>M</v>
      </c>
      <c r="G1338" s="27" t="s">
        <v>1695</v>
      </c>
      <c r="H1338" s="28"/>
      <c r="I1338" s="15" t="s">
        <v>0</v>
      </c>
      <c r="J1338" s="5">
        <v>8.8217592592592597E-2</v>
      </c>
      <c r="K1338" s="15"/>
    </row>
    <row r="1339" spans="1:11">
      <c r="A1339" s="15">
        <v>1338</v>
      </c>
      <c r="B1339" s="15">
        <v>1133</v>
      </c>
      <c r="C1339" s="15">
        <v>717</v>
      </c>
      <c r="D1339" s="13">
        <f t="shared" si="41"/>
        <v>1338</v>
      </c>
      <c r="E1339" s="13">
        <f>COUNTIF($F$2:F1339,F1339)</f>
        <v>1131</v>
      </c>
      <c r="F1339" s="3" t="str">
        <f t="shared" si="40"/>
        <v>M</v>
      </c>
      <c r="G1339" s="27" t="s">
        <v>1696</v>
      </c>
      <c r="H1339" s="28"/>
      <c r="I1339" s="15" t="s">
        <v>0</v>
      </c>
      <c r="J1339" s="5">
        <v>8.8229166666666678E-2</v>
      </c>
      <c r="K1339" s="15"/>
    </row>
    <row r="1340" spans="1:11">
      <c r="A1340" s="15">
        <v>1338</v>
      </c>
      <c r="B1340" s="15">
        <v>1133</v>
      </c>
      <c r="C1340" s="15">
        <v>717</v>
      </c>
      <c r="D1340" s="13">
        <f t="shared" si="41"/>
        <v>1339</v>
      </c>
      <c r="E1340" s="13">
        <f>COUNTIF($F$2:F1340,F1340)</f>
        <v>1132</v>
      </c>
      <c r="F1340" s="3" t="str">
        <f t="shared" si="40"/>
        <v>M</v>
      </c>
      <c r="G1340" s="27" t="s">
        <v>1697</v>
      </c>
      <c r="H1340" s="28"/>
      <c r="I1340" s="15" t="s">
        <v>0</v>
      </c>
      <c r="J1340" s="5">
        <v>8.8229166666666678E-2</v>
      </c>
      <c r="K1340" s="15"/>
    </row>
    <row r="1341" spans="1:11">
      <c r="A1341" s="15">
        <v>1340</v>
      </c>
      <c r="B1341" s="15">
        <v>1135</v>
      </c>
      <c r="C1341" s="15">
        <v>719</v>
      </c>
      <c r="D1341" s="13">
        <f t="shared" si="41"/>
        <v>1340</v>
      </c>
      <c r="E1341" s="13">
        <f>COUNTIF($F$2:F1341,F1341)</f>
        <v>1133</v>
      </c>
      <c r="F1341" s="3" t="str">
        <f t="shared" si="40"/>
        <v>M</v>
      </c>
      <c r="G1341" s="27" t="s">
        <v>1698</v>
      </c>
      <c r="H1341" s="28" t="s">
        <v>1699</v>
      </c>
      <c r="I1341" s="15" t="s">
        <v>0</v>
      </c>
      <c r="J1341" s="5">
        <v>8.8240740740740745E-2</v>
      </c>
      <c r="K1341" s="15"/>
    </row>
    <row r="1342" spans="1:11">
      <c r="A1342" s="15">
        <v>1341</v>
      </c>
      <c r="B1342" s="15">
        <v>206</v>
      </c>
      <c r="C1342" s="15">
        <v>119</v>
      </c>
      <c r="D1342" s="13">
        <f t="shared" si="41"/>
        <v>1341</v>
      </c>
      <c r="E1342" s="13">
        <f>COUNTIF($F$2:F1342,F1342)</f>
        <v>208</v>
      </c>
      <c r="F1342" s="3" t="str">
        <f t="shared" si="40"/>
        <v>W</v>
      </c>
      <c r="G1342" s="27" t="s">
        <v>1700</v>
      </c>
      <c r="H1342" s="28"/>
      <c r="I1342" s="15" t="s">
        <v>25</v>
      </c>
      <c r="J1342" s="5">
        <v>8.8252314814814811E-2</v>
      </c>
      <c r="K1342" s="15"/>
    </row>
    <row r="1343" spans="1:11">
      <c r="A1343" s="15">
        <v>1342</v>
      </c>
      <c r="B1343" s="15">
        <v>1136</v>
      </c>
      <c r="C1343" s="15">
        <v>720</v>
      </c>
      <c r="D1343" s="13">
        <f t="shared" si="41"/>
        <v>1342</v>
      </c>
      <c r="E1343" s="13">
        <f>COUNTIF($F$2:F1343,F1343)</f>
        <v>1134</v>
      </c>
      <c r="F1343" s="3" t="str">
        <f t="shared" si="40"/>
        <v>M</v>
      </c>
      <c r="G1343" s="27" t="s">
        <v>1701</v>
      </c>
      <c r="H1343" s="28"/>
      <c r="I1343" s="15" t="s">
        <v>0</v>
      </c>
      <c r="J1343" s="5">
        <v>8.8252314814814811E-2</v>
      </c>
      <c r="K1343" s="15"/>
    </row>
    <row r="1344" spans="1:11">
      <c r="A1344" s="16">
        <v>1343</v>
      </c>
      <c r="B1344" s="16">
        <v>1137</v>
      </c>
      <c r="C1344" s="16">
        <v>4</v>
      </c>
      <c r="D1344" s="19">
        <f t="shared" si="41"/>
        <v>1343</v>
      </c>
      <c r="E1344" s="19">
        <f>COUNTIF($F$2:F1344,F1344)</f>
        <v>1135</v>
      </c>
      <c r="F1344" s="4" t="str">
        <f t="shared" si="40"/>
        <v>M</v>
      </c>
      <c r="G1344" s="29" t="s">
        <v>1702</v>
      </c>
      <c r="H1344" s="30" t="s">
        <v>1703</v>
      </c>
      <c r="I1344" s="16" t="s">
        <v>401</v>
      </c>
      <c r="J1344" s="6">
        <v>8.8263888888888878E-2</v>
      </c>
      <c r="K1344" s="16"/>
    </row>
    <row r="1345" spans="1:11">
      <c r="A1345" s="15">
        <v>1344</v>
      </c>
      <c r="B1345" s="15">
        <v>1138</v>
      </c>
      <c r="C1345" s="15">
        <v>184</v>
      </c>
      <c r="D1345" s="13">
        <f t="shared" si="41"/>
        <v>1344</v>
      </c>
      <c r="E1345" s="13">
        <f>COUNTIF($F$2:F1345,F1345)</f>
        <v>1136</v>
      </c>
      <c r="F1345" s="3" t="str">
        <f t="shared" si="40"/>
        <v>M</v>
      </c>
      <c r="G1345" s="27" t="s">
        <v>1704</v>
      </c>
      <c r="H1345" s="28"/>
      <c r="I1345" s="15" t="s">
        <v>33</v>
      </c>
      <c r="J1345" s="5">
        <v>8.8298611111111105E-2</v>
      </c>
      <c r="K1345" s="15"/>
    </row>
    <row r="1346" spans="1:11">
      <c r="A1346" s="15">
        <v>1345</v>
      </c>
      <c r="B1346" s="15">
        <v>1139</v>
      </c>
      <c r="C1346" s="15">
        <v>721</v>
      </c>
      <c r="D1346" s="13">
        <f t="shared" si="41"/>
        <v>1345</v>
      </c>
      <c r="E1346" s="13">
        <f>COUNTIF($F$2:F1346,F1346)</f>
        <v>1137</v>
      </c>
      <c r="F1346" s="3" t="str">
        <f t="shared" ref="F1346:F1409" si="42">LEFT(I1346,1)</f>
        <v>M</v>
      </c>
      <c r="G1346" s="27" t="s">
        <v>1705</v>
      </c>
      <c r="H1346" s="28" t="s">
        <v>1706</v>
      </c>
      <c r="I1346" s="15" t="s">
        <v>0</v>
      </c>
      <c r="J1346" s="5">
        <v>8.8298611111111105E-2</v>
      </c>
      <c r="K1346" s="15"/>
    </row>
    <row r="1347" spans="1:11">
      <c r="A1347" s="15">
        <v>1346</v>
      </c>
      <c r="B1347" s="15">
        <v>207</v>
      </c>
      <c r="C1347" s="15">
        <v>36</v>
      </c>
      <c r="D1347" s="13">
        <f t="shared" ref="D1347:D1410" si="43">IF(A1347=1,1,D1346+1)</f>
        <v>1346</v>
      </c>
      <c r="E1347" s="13">
        <f>COUNTIF($F$2:F1347,F1347)</f>
        <v>209</v>
      </c>
      <c r="F1347" s="3" t="str">
        <f t="shared" si="42"/>
        <v>W</v>
      </c>
      <c r="G1347" s="27" t="s">
        <v>1707</v>
      </c>
      <c r="H1347" s="28" t="s">
        <v>1708</v>
      </c>
      <c r="I1347" s="15" t="s">
        <v>36</v>
      </c>
      <c r="J1347" s="5">
        <v>8.8310185185185186E-2</v>
      </c>
      <c r="K1347" s="15"/>
    </row>
    <row r="1348" spans="1:11">
      <c r="A1348" s="15">
        <v>1347</v>
      </c>
      <c r="B1348" s="15">
        <v>1140</v>
      </c>
      <c r="C1348" s="15">
        <v>722</v>
      </c>
      <c r="D1348" s="13">
        <f t="shared" si="43"/>
        <v>1347</v>
      </c>
      <c r="E1348" s="13">
        <f>COUNTIF($F$2:F1348,F1348)</f>
        <v>1138</v>
      </c>
      <c r="F1348" s="3" t="str">
        <f t="shared" si="42"/>
        <v>M</v>
      </c>
      <c r="G1348" s="27" t="s">
        <v>1709</v>
      </c>
      <c r="H1348" s="28"/>
      <c r="I1348" s="15" t="s">
        <v>0</v>
      </c>
      <c r="J1348" s="5">
        <v>8.8321759259259267E-2</v>
      </c>
      <c r="K1348" s="15"/>
    </row>
    <row r="1349" spans="1:11">
      <c r="A1349" s="15">
        <v>1348</v>
      </c>
      <c r="B1349" s="15">
        <v>1141</v>
      </c>
      <c r="C1349" s="15">
        <v>64</v>
      </c>
      <c r="D1349" s="13">
        <f t="shared" si="43"/>
        <v>1348</v>
      </c>
      <c r="E1349" s="13">
        <f>COUNTIF($F$2:F1349,F1349)</f>
        <v>1139</v>
      </c>
      <c r="F1349" s="3" t="str">
        <f t="shared" si="42"/>
        <v>M</v>
      </c>
      <c r="G1349" s="27" t="s">
        <v>1710</v>
      </c>
      <c r="H1349" s="28" t="s">
        <v>418</v>
      </c>
      <c r="I1349" s="15" t="s">
        <v>59</v>
      </c>
      <c r="J1349" s="5">
        <v>8.8368055555555547E-2</v>
      </c>
      <c r="K1349" s="15"/>
    </row>
    <row r="1350" spans="1:11">
      <c r="A1350" s="15">
        <v>1349</v>
      </c>
      <c r="B1350" s="15">
        <v>208</v>
      </c>
      <c r="C1350" s="15">
        <v>120</v>
      </c>
      <c r="D1350" s="13">
        <f t="shared" si="43"/>
        <v>1349</v>
      </c>
      <c r="E1350" s="13">
        <f>COUNTIF($F$2:F1350,F1350)</f>
        <v>210</v>
      </c>
      <c r="F1350" s="3" t="str">
        <f t="shared" si="42"/>
        <v>W</v>
      </c>
      <c r="G1350" s="27" t="s">
        <v>1711</v>
      </c>
      <c r="H1350" s="28"/>
      <c r="I1350" s="15" t="s">
        <v>25</v>
      </c>
      <c r="J1350" s="5">
        <v>8.8391203703703694E-2</v>
      </c>
      <c r="K1350" s="15"/>
    </row>
    <row r="1351" spans="1:11">
      <c r="A1351" s="15">
        <v>1350</v>
      </c>
      <c r="B1351" s="15">
        <v>1142</v>
      </c>
      <c r="C1351" s="15">
        <v>723</v>
      </c>
      <c r="D1351" s="13">
        <f t="shared" si="43"/>
        <v>1350</v>
      </c>
      <c r="E1351" s="13">
        <f>COUNTIF($F$2:F1351,F1351)</f>
        <v>1140</v>
      </c>
      <c r="F1351" s="3" t="str">
        <f t="shared" si="42"/>
        <v>M</v>
      </c>
      <c r="G1351" s="27" t="s">
        <v>1712</v>
      </c>
      <c r="H1351" s="28"/>
      <c r="I1351" s="15" t="s">
        <v>0</v>
      </c>
      <c r="J1351" s="5">
        <v>8.8391203703703694E-2</v>
      </c>
      <c r="K1351" s="15"/>
    </row>
    <row r="1352" spans="1:11">
      <c r="A1352" s="15">
        <v>1351</v>
      </c>
      <c r="B1352" s="15">
        <v>209</v>
      </c>
      <c r="C1352" s="15">
        <v>37</v>
      </c>
      <c r="D1352" s="13">
        <f t="shared" si="43"/>
        <v>1351</v>
      </c>
      <c r="E1352" s="13">
        <f>COUNTIF($F$2:F1352,F1352)</f>
        <v>211</v>
      </c>
      <c r="F1352" s="3" t="str">
        <f t="shared" si="42"/>
        <v>W</v>
      </c>
      <c r="G1352" s="27" t="s">
        <v>1713</v>
      </c>
      <c r="H1352" s="28"/>
      <c r="I1352" s="15" t="s">
        <v>36</v>
      </c>
      <c r="J1352" s="5">
        <v>8.8449074074074083E-2</v>
      </c>
      <c r="K1352" s="15"/>
    </row>
    <row r="1353" spans="1:11">
      <c r="A1353" s="15">
        <v>1352</v>
      </c>
      <c r="B1353" s="15">
        <v>210</v>
      </c>
      <c r="C1353" s="15">
        <v>25</v>
      </c>
      <c r="D1353" s="13">
        <f t="shared" si="43"/>
        <v>1352</v>
      </c>
      <c r="E1353" s="13">
        <f>COUNTIF($F$2:F1353,F1353)</f>
        <v>212</v>
      </c>
      <c r="F1353" s="3" t="str">
        <f t="shared" si="42"/>
        <v>W</v>
      </c>
      <c r="G1353" s="27" t="s">
        <v>1714</v>
      </c>
      <c r="H1353" s="28"/>
      <c r="I1353" s="15" t="s">
        <v>124</v>
      </c>
      <c r="J1353" s="5">
        <v>8.8530092592592591E-2</v>
      </c>
      <c r="K1353" s="15"/>
    </row>
    <row r="1354" spans="1:11">
      <c r="A1354" s="15">
        <v>1353</v>
      </c>
      <c r="B1354" s="15">
        <v>211</v>
      </c>
      <c r="C1354" s="15">
        <v>19</v>
      </c>
      <c r="D1354" s="13">
        <f t="shared" si="43"/>
        <v>1353</v>
      </c>
      <c r="E1354" s="13">
        <f>COUNTIF($F$2:F1354,F1354)</f>
        <v>213</v>
      </c>
      <c r="F1354" s="3" t="str">
        <f t="shared" si="42"/>
        <v>W</v>
      </c>
      <c r="G1354" s="27" t="s">
        <v>1715</v>
      </c>
      <c r="H1354" s="28"/>
      <c r="I1354" s="15" t="s">
        <v>436</v>
      </c>
      <c r="J1354" s="5">
        <v>8.8564814814814818E-2</v>
      </c>
      <c r="K1354" s="15"/>
    </row>
    <row r="1355" spans="1:11">
      <c r="A1355" s="15">
        <v>1354</v>
      </c>
      <c r="B1355" s="15">
        <v>1143</v>
      </c>
      <c r="C1355" s="15">
        <v>185</v>
      </c>
      <c r="D1355" s="13">
        <f t="shared" si="43"/>
        <v>1354</v>
      </c>
      <c r="E1355" s="13">
        <f>COUNTIF($F$2:F1355,F1355)</f>
        <v>1141</v>
      </c>
      <c r="F1355" s="3" t="str">
        <f t="shared" si="42"/>
        <v>M</v>
      </c>
      <c r="G1355" s="27" t="s">
        <v>1716</v>
      </c>
      <c r="H1355" s="28"/>
      <c r="I1355" s="15" t="s">
        <v>33</v>
      </c>
      <c r="J1355" s="5">
        <v>8.8576388888888899E-2</v>
      </c>
      <c r="K1355" s="15"/>
    </row>
    <row r="1356" spans="1:11">
      <c r="A1356" s="15">
        <v>1355</v>
      </c>
      <c r="B1356" s="15">
        <v>212</v>
      </c>
      <c r="C1356" s="15">
        <v>121</v>
      </c>
      <c r="D1356" s="13">
        <f t="shared" si="43"/>
        <v>1355</v>
      </c>
      <c r="E1356" s="13">
        <f>COUNTIF($F$2:F1356,F1356)</f>
        <v>214</v>
      </c>
      <c r="F1356" s="3" t="str">
        <f t="shared" si="42"/>
        <v>W</v>
      </c>
      <c r="G1356" s="27" t="s">
        <v>1717</v>
      </c>
      <c r="H1356" s="28"/>
      <c r="I1356" s="15" t="s">
        <v>25</v>
      </c>
      <c r="J1356" s="5">
        <v>8.8587962962962966E-2</v>
      </c>
      <c r="K1356" s="15"/>
    </row>
    <row r="1357" spans="1:11">
      <c r="A1357" s="15">
        <v>1356</v>
      </c>
      <c r="B1357" s="15">
        <v>1144</v>
      </c>
      <c r="C1357" s="15">
        <v>724</v>
      </c>
      <c r="D1357" s="13">
        <f t="shared" si="43"/>
        <v>1356</v>
      </c>
      <c r="E1357" s="13">
        <f>COUNTIF($F$2:F1357,F1357)</f>
        <v>1142</v>
      </c>
      <c r="F1357" s="3" t="str">
        <f t="shared" si="42"/>
        <v>M</v>
      </c>
      <c r="G1357" s="27" t="s">
        <v>1718</v>
      </c>
      <c r="H1357" s="28"/>
      <c r="I1357" s="15" t="s">
        <v>0</v>
      </c>
      <c r="J1357" s="5">
        <v>8.8599537037037046E-2</v>
      </c>
      <c r="K1357" s="15"/>
    </row>
    <row r="1358" spans="1:11">
      <c r="A1358" s="15">
        <v>1357</v>
      </c>
      <c r="B1358" s="15">
        <v>213</v>
      </c>
      <c r="C1358" s="15">
        <v>122</v>
      </c>
      <c r="D1358" s="13">
        <f t="shared" si="43"/>
        <v>1357</v>
      </c>
      <c r="E1358" s="13">
        <f>COUNTIF($F$2:F1358,F1358)</f>
        <v>215</v>
      </c>
      <c r="F1358" s="3" t="str">
        <f t="shared" si="42"/>
        <v>W</v>
      </c>
      <c r="G1358" s="27" t="s">
        <v>1719</v>
      </c>
      <c r="H1358" s="28"/>
      <c r="I1358" s="15" t="s">
        <v>25</v>
      </c>
      <c r="J1358" s="5">
        <v>8.8611111111111099E-2</v>
      </c>
      <c r="K1358" s="15"/>
    </row>
    <row r="1359" spans="1:11">
      <c r="A1359" s="15">
        <v>1358</v>
      </c>
      <c r="B1359" s="15">
        <v>1145</v>
      </c>
      <c r="C1359" s="15">
        <v>186</v>
      </c>
      <c r="D1359" s="13">
        <f t="shared" si="43"/>
        <v>1358</v>
      </c>
      <c r="E1359" s="13">
        <f>COUNTIF($F$2:F1359,F1359)</f>
        <v>1143</v>
      </c>
      <c r="F1359" s="3" t="str">
        <f t="shared" si="42"/>
        <v>M</v>
      </c>
      <c r="G1359" s="27" t="s">
        <v>1720</v>
      </c>
      <c r="H1359" s="28"/>
      <c r="I1359" s="15" t="s">
        <v>33</v>
      </c>
      <c r="J1359" s="5">
        <v>8.8622685185185179E-2</v>
      </c>
      <c r="K1359" s="15"/>
    </row>
    <row r="1360" spans="1:11">
      <c r="A1360" s="15">
        <v>1359</v>
      </c>
      <c r="B1360" s="15">
        <v>1146</v>
      </c>
      <c r="C1360" s="15">
        <v>725</v>
      </c>
      <c r="D1360" s="13">
        <f t="shared" si="43"/>
        <v>1359</v>
      </c>
      <c r="E1360" s="13">
        <f>COUNTIF($F$2:F1360,F1360)</f>
        <v>1144</v>
      </c>
      <c r="F1360" s="3" t="str">
        <f t="shared" si="42"/>
        <v>M</v>
      </c>
      <c r="G1360" s="27" t="s">
        <v>1721</v>
      </c>
      <c r="H1360" s="28"/>
      <c r="I1360" s="15" t="s">
        <v>0</v>
      </c>
      <c r="J1360" s="5">
        <v>8.863425925925926E-2</v>
      </c>
      <c r="K1360" s="15"/>
    </row>
    <row r="1361" spans="1:11">
      <c r="A1361" s="16">
        <v>1360</v>
      </c>
      <c r="B1361" s="16">
        <v>1147</v>
      </c>
      <c r="C1361" s="16">
        <v>187</v>
      </c>
      <c r="D1361" s="19">
        <f t="shared" si="43"/>
        <v>1360</v>
      </c>
      <c r="E1361" s="19">
        <f>COUNTIF($F$2:F1361,F1361)</f>
        <v>1145</v>
      </c>
      <c r="F1361" s="4" t="str">
        <f t="shared" si="42"/>
        <v>M</v>
      </c>
      <c r="G1361" s="29" t="s">
        <v>1722</v>
      </c>
      <c r="H1361" s="30"/>
      <c r="I1361" s="16" t="s">
        <v>33</v>
      </c>
      <c r="J1361" s="6">
        <v>8.8645833333333326E-2</v>
      </c>
      <c r="K1361" s="16"/>
    </row>
    <row r="1362" spans="1:11">
      <c r="A1362" s="15">
        <v>1361</v>
      </c>
      <c r="B1362" s="15">
        <v>214</v>
      </c>
      <c r="C1362" s="15">
        <v>38</v>
      </c>
      <c r="D1362" s="13">
        <f t="shared" si="43"/>
        <v>1361</v>
      </c>
      <c r="E1362" s="13">
        <f>COUNTIF($F$2:F1362,F1362)</f>
        <v>216</v>
      </c>
      <c r="F1362" s="3" t="str">
        <f t="shared" si="42"/>
        <v>W</v>
      </c>
      <c r="G1362" s="27" t="s">
        <v>1723</v>
      </c>
      <c r="H1362" s="28"/>
      <c r="I1362" s="15" t="s">
        <v>36</v>
      </c>
      <c r="J1362" s="5">
        <v>8.8668981481481488E-2</v>
      </c>
      <c r="K1362" s="15"/>
    </row>
    <row r="1363" spans="1:11">
      <c r="A1363" s="15">
        <v>1362</v>
      </c>
      <c r="B1363" s="15">
        <v>215</v>
      </c>
      <c r="C1363" s="15">
        <v>123</v>
      </c>
      <c r="D1363" s="13">
        <f t="shared" si="43"/>
        <v>1362</v>
      </c>
      <c r="E1363" s="13">
        <f>COUNTIF($F$2:F1363,F1363)</f>
        <v>217</v>
      </c>
      <c r="F1363" s="3" t="str">
        <f t="shared" si="42"/>
        <v>W</v>
      </c>
      <c r="G1363" s="27" t="s">
        <v>1724</v>
      </c>
      <c r="H1363" s="28"/>
      <c r="I1363" s="15" t="s">
        <v>25</v>
      </c>
      <c r="J1363" s="5">
        <v>8.8680555555555554E-2</v>
      </c>
      <c r="K1363" s="15"/>
    </row>
    <row r="1364" spans="1:11">
      <c r="A1364" s="15">
        <v>1363</v>
      </c>
      <c r="B1364" s="15">
        <v>1148</v>
      </c>
      <c r="C1364" s="15">
        <v>65</v>
      </c>
      <c r="D1364" s="13">
        <f t="shared" si="43"/>
        <v>1363</v>
      </c>
      <c r="E1364" s="13">
        <f>COUNTIF($F$2:F1364,F1364)</f>
        <v>1146</v>
      </c>
      <c r="F1364" s="3" t="str">
        <f t="shared" si="42"/>
        <v>M</v>
      </c>
      <c r="G1364" s="27" t="s">
        <v>1725</v>
      </c>
      <c r="H1364" s="28"/>
      <c r="I1364" s="15" t="s">
        <v>59</v>
      </c>
      <c r="J1364" s="5">
        <v>8.8692129629629635E-2</v>
      </c>
      <c r="K1364" s="15"/>
    </row>
    <row r="1365" spans="1:11">
      <c r="A1365" s="15">
        <v>1364</v>
      </c>
      <c r="B1365" s="15">
        <v>1149</v>
      </c>
      <c r="C1365" s="15">
        <v>726</v>
      </c>
      <c r="D1365" s="13">
        <f t="shared" si="43"/>
        <v>1364</v>
      </c>
      <c r="E1365" s="13">
        <f>COUNTIF($F$2:F1365,F1365)</f>
        <v>1147</v>
      </c>
      <c r="F1365" s="3" t="str">
        <f t="shared" si="42"/>
        <v>M</v>
      </c>
      <c r="G1365" s="27" t="s">
        <v>1726</v>
      </c>
      <c r="H1365" s="28"/>
      <c r="I1365" s="15" t="s">
        <v>0</v>
      </c>
      <c r="J1365" s="5">
        <v>8.8715277777777782E-2</v>
      </c>
      <c r="K1365" s="15"/>
    </row>
    <row r="1366" spans="1:11">
      <c r="A1366" s="15">
        <v>1365</v>
      </c>
      <c r="B1366" s="15">
        <v>1150</v>
      </c>
      <c r="C1366" s="15">
        <v>727</v>
      </c>
      <c r="D1366" s="13">
        <f t="shared" si="43"/>
        <v>1365</v>
      </c>
      <c r="E1366" s="13">
        <f>COUNTIF($F$2:F1366,F1366)</f>
        <v>1148</v>
      </c>
      <c r="F1366" s="3" t="str">
        <f t="shared" si="42"/>
        <v>M</v>
      </c>
      <c r="G1366" s="27" t="s">
        <v>1727</v>
      </c>
      <c r="H1366" s="28" t="s">
        <v>1728</v>
      </c>
      <c r="I1366" s="15" t="s">
        <v>0</v>
      </c>
      <c r="J1366" s="5">
        <v>8.8715277777777782E-2</v>
      </c>
      <c r="K1366" s="15"/>
    </row>
    <row r="1367" spans="1:11">
      <c r="A1367" s="15">
        <v>1366</v>
      </c>
      <c r="B1367" s="15">
        <v>1151</v>
      </c>
      <c r="C1367" s="15">
        <v>728</v>
      </c>
      <c r="D1367" s="13">
        <f t="shared" si="43"/>
        <v>1366</v>
      </c>
      <c r="E1367" s="13">
        <f>COUNTIF($F$2:F1367,F1367)</f>
        <v>1149</v>
      </c>
      <c r="F1367" s="3" t="str">
        <f t="shared" si="42"/>
        <v>M</v>
      </c>
      <c r="G1367" s="27" t="s">
        <v>1729</v>
      </c>
      <c r="H1367" s="28"/>
      <c r="I1367" s="15" t="s">
        <v>0</v>
      </c>
      <c r="J1367" s="5">
        <v>8.8738425925925915E-2</v>
      </c>
      <c r="K1367" s="15"/>
    </row>
    <row r="1368" spans="1:11">
      <c r="A1368" s="15">
        <v>1367</v>
      </c>
      <c r="B1368" s="15">
        <v>1152</v>
      </c>
      <c r="C1368" s="15">
        <v>729</v>
      </c>
      <c r="D1368" s="13">
        <f t="shared" si="43"/>
        <v>1367</v>
      </c>
      <c r="E1368" s="13">
        <f>COUNTIF($F$2:F1368,F1368)</f>
        <v>1150</v>
      </c>
      <c r="F1368" s="3" t="str">
        <f t="shared" si="42"/>
        <v>M</v>
      </c>
      <c r="G1368" s="27" t="s">
        <v>1730</v>
      </c>
      <c r="H1368" s="28"/>
      <c r="I1368" s="15" t="s">
        <v>0</v>
      </c>
      <c r="J1368" s="5">
        <v>8.8819444444444451E-2</v>
      </c>
      <c r="K1368" s="15"/>
    </row>
    <row r="1369" spans="1:11">
      <c r="A1369" s="15">
        <v>1368</v>
      </c>
      <c r="B1369" s="15">
        <v>1153</v>
      </c>
      <c r="C1369" s="15">
        <v>730</v>
      </c>
      <c r="D1369" s="13">
        <f t="shared" si="43"/>
        <v>1368</v>
      </c>
      <c r="E1369" s="13">
        <f>COUNTIF($F$2:F1369,F1369)</f>
        <v>1151</v>
      </c>
      <c r="F1369" s="3" t="str">
        <f t="shared" si="42"/>
        <v>M</v>
      </c>
      <c r="G1369" s="27" t="s">
        <v>1731</v>
      </c>
      <c r="H1369" s="28"/>
      <c r="I1369" s="15" t="s">
        <v>0</v>
      </c>
      <c r="J1369" s="5">
        <v>8.8854166666666665E-2</v>
      </c>
      <c r="K1369" s="15"/>
    </row>
    <row r="1370" spans="1:11">
      <c r="A1370" s="15">
        <v>1369</v>
      </c>
      <c r="B1370" s="15">
        <v>1154</v>
      </c>
      <c r="C1370" s="15">
        <v>731</v>
      </c>
      <c r="D1370" s="13">
        <f t="shared" si="43"/>
        <v>1369</v>
      </c>
      <c r="E1370" s="13">
        <f>COUNTIF($F$2:F1370,F1370)</f>
        <v>1152</v>
      </c>
      <c r="F1370" s="3" t="str">
        <f t="shared" si="42"/>
        <v>M</v>
      </c>
      <c r="G1370" s="27" t="s">
        <v>1732</v>
      </c>
      <c r="H1370" s="28"/>
      <c r="I1370" s="15" t="s">
        <v>0</v>
      </c>
      <c r="J1370" s="5">
        <v>8.8888888888888892E-2</v>
      </c>
      <c r="K1370" s="15"/>
    </row>
    <row r="1371" spans="1:11">
      <c r="A1371" s="15">
        <v>1370</v>
      </c>
      <c r="B1371" s="15">
        <v>216</v>
      </c>
      <c r="C1371" s="15">
        <v>26</v>
      </c>
      <c r="D1371" s="13">
        <f t="shared" si="43"/>
        <v>1370</v>
      </c>
      <c r="E1371" s="13">
        <f>COUNTIF($F$2:F1371,F1371)</f>
        <v>218</v>
      </c>
      <c r="F1371" s="3" t="str">
        <f t="shared" si="42"/>
        <v>W</v>
      </c>
      <c r="G1371" s="27" t="s">
        <v>1733</v>
      </c>
      <c r="H1371" s="28"/>
      <c r="I1371" s="15" t="s">
        <v>124</v>
      </c>
      <c r="J1371" s="5">
        <v>8.8900462962962959E-2</v>
      </c>
      <c r="K1371" s="15"/>
    </row>
    <row r="1372" spans="1:11">
      <c r="A1372" s="15">
        <v>1371</v>
      </c>
      <c r="B1372" s="15">
        <v>1155</v>
      </c>
      <c r="C1372" s="15">
        <v>188</v>
      </c>
      <c r="D1372" s="13">
        <f t="shared" si="43"/>
        <v>1371</v>
      </c>
      <c r="E1372" s="13">
        <f>COUNTIF($F$2:F1372,F1372)</f>
        <v>1153</v>
      </c>
      <c r="F1372" s="3" t="str">
        <f t="shared" si="42"/>
        <v>M</v>
      </c>
      <c r="G1372" s="27" t="s">
        <v>1734</v>
      </c>
      <c r="H1372" s="28"/>
      <c r="I1372" s="15" t="s">
        <v>33</v>
      </c>
      <c r="J1372" s="5">
        <v>8.892361111111112E-2</v>
      </c>
      <c r="K1372" s="15"/>
    </row>
    <row r="1373" spans="1:11">
      <c r="A1373" s="15">
        <v>1372</v>
      </c>
      <c r="B1373" s="15">
        <v>217</v>
      </c>
      <c r="C1373" s="15">
        <v>124</v>
      </c>
      <c r="D1373" s="13">
        <f t="shared" si="43"/>
        <v>1372</v>
      </c>
      <c r="E1373" s="13">
        <f>COUNTIF($F$2:F1373,F1373)</f>
        <v>219</v>
      </c>
      <c r="F1373" s="3" t="str">
        <f t="shared" si="42"/>
        <v>W</v>
      </c>
      <c r="G1373" s="27" t="s">
        <v>1735</v>
      </c>
      <c r="H1373" s="28"/>
      <c r="I1373" s="15" t="s">
        <v>25</v>
      </c>
      <c r="J1373" s="5">
        <v>8.895833333333332E-2</v>
      </c>
      <c r="K1373" s="15"/>
    </row>
    <row r="1374" spans="1:11">
      <c r="A1374" s="15">
        <v>1373</v>
      </c>
      <c r="B1374" s="15">
        <v>1156</v>
      </c>
      <c r="C1374" s="15">
        <v>732</v>
      </c>
      <c r="D1374" s="13">
        <f t="shared" si="43"/>
        <v>1373</v>
      </c>
      <c r="E1374" s="13">
        <f>COUNTIF($F$2:F1374,F1374)</f>
        <v>1154</v>
      </c>
      <c r="F1374" s="3" t="str">
        <f t="shared" si="42"/>
        <v>M</v>
      </c>
      <c r="G1374" s="27" t="s">
        <v>1736</v>
      </c>
      <c r="H1374" s="28"/>
      <c r="I1374" s="15" t="s">
        <v>0</v>
      </c>
      <c r="J1374" s="5">
        <v>8.895833333333332E-2</v>
      </c>
      <c r="K1374" s="15"/>
    </row>
    <row r="1375" spans="1:11">
      <c r="A1375" s="15">
        <v>1374</v>
      </c>
      <c r="B1375" s="15">
        <v>1157</v>
      </c>
      <c r="C1375" s="15">
        <v>733</v>
      </c>
      <c r="D1375" s="13">
        <f t="shared" si="43"/>
        <v>1374</v>
      </c>
      <c r="E1375" s="13">
        <f>COUNTIF($F$2:F1375,F1375)</f>
        <v>1155</v>
      </c>
      <c r="F1375" s="3" t="str">
        <f t="shared" si="42"/>
        <v>M</v>
      </c>
      <c r="G1375" s="27" t="s">
        <v>1737</v>
      </c>
      <c r="H1375" s="28"/>
      <c r="I1375" s="15" t="s">
        <v>0</v>
      </c>
      <c r="J1375" s="5">
        <v>8.89699074074074E-2</v>
      </c>
      <c r="K1375" s="15"/>
    </row>
    <row r="1376" spans="1:11">
      <c r="A1376" s="15">
        <v>1375</v>
      </c>
      <c r="B1376" s="15">
        <v>1158</v>
      </c>
      <c r="C1376" s="15">
        <v>189</v>
      </c>
      <c r="D1376" s="13">
        <f t="shared" si="43"/>
        <v>1375</v>
      </c>
      <c r="E1376" s="13">
        <f>COUNTIF($F$2:F1376,F1376)</f>
        <v>1156</v>
      </c>
      <c r="F1376" s="3" t="str">
        <f t="shared" si="42"/>
        <v>M</v>
      </c>
      <c r="G1376" s="27" t="s">
        <v>1738</v>
      </c>
      <c r="H1376" s="28" t="s">
        <v>1739</v>
      </c>
      <c r="I1376" s="15" t="s">
        <v>33</v>
      </c>
      <c r="J1376" s="5">
        <v>8.89699074074074E-2</v>
      </c>
      <c r="K1376" s="15"/>
    </row>
    <row r="1377" spans="1:11">
      <c r="A1377" s="15">
        <v>1376</v>
      </c>
      <c r="B1377" s="15">
        <v>218</v>
      </c>
      <c r="C1377" s="15">
        <v>125</v>
      </c>
      <c r="D1377" s="13">
        <f t="shared" si="43"/>
        <v>1376</v>
      </c>
      <c r="E1377" s="13">
        <f>COUNTIF($F$2:F1377,F1377)</f>
        <v>220</v>
      </c>
      <c r="F1377" s="3" t="str">
        <f t="shared" si="42"/>
        <v>W</v>
      </c>
      <c r="G1377" s="27" t="s">
        <v>1740</v>
      </c>
      <c r="H1377" s="28"/>
      <c r="I1377" s="15" t="s">
        <v>25</v>
      </c>
      <c r="J1377" s="5">
        <v>8.89699074074074E-2</v>
      </c>
      <c r="K1377" s="15"/>
    </row>
    <row r="1378" spans="1:11">
      <c r="A1378" s="15">
        <v>1377</v>
      </c>
      <c r="B1378" s="15">
        <v>219</v>
      </c>
      <c r="C1378" s="15">
        <v>126</v>
      </c>
      <c r="D1378" s="13">
        <f t="shared" si="43"/>
        <v>1377</v>
      </c>
      <c r="E1378" s="13">
        <f>COUNTIF($F$2:F1378,F1378)</f>
        <v>221</v>
      </c>
      <c r="F1378" s="3" t="str">
        <f t="shared" si="42"/>
        <v>W</v>
      </c>
      <c r="G1378" s="27" t="s">
        <v>1741</v>
      </c>
      <c r="H1378" s="28"/>
      <c r="I1378" s="15" t="s">
        <v>25</v>
      </c>
      <c r="J1378" s="5">
        <v>8.8993055555555547E-2</v>
      </c>
      <c r="K1378" s="15"/>
    </row>
    <row r="1379" spans="1:11">
      <c r="A1379" s="15">
        <v>1378</v>
      </c>
      <c r="B1379" s="15">
        <v>220</v>
      </c>
      <c r="C1379" s="15">
        <v>39</v>
      </c>
      <c r="D1379" s="13">
        <f t="shared" si="43"/>
        <v>1378</v>
      </c>
      <c r="E1379" s="13">
        <f>COUNTIF($F$2:F1379,F1379)</f>
        <v>222</v>
      </c>
      <c r="F1379" s="3" t="str">
        <f t="shared" si="42"/>
        <v>W</v>
      </c>
      <c r="G1379" s="27" t="s">
        <v>1742</v>
      </c>
      <c r="H1379" s="28"/>
      <c r="I1379" s="15" t="s">
        <v>36</v>
      </c>
      <c r="J1379" s="5">
        <v>8.9039351851851856E-2</v>
      </c>
      <c r="K1379" s="15"/>
    </row>
    <row r="1380" spans="1:11">
      <c r="A1380" s="15">
        <v>1379</v>
      </c>
      <c r="B1380" s="15">
        <v>221</v>
      </c>
      <c r="C1380" s="15">
        <v>40</v>
      </c>
      <c r="D1380" s="13">
        <f t="shared" si="43"/>
        <v>1379</v>
      </c>
      <c r="E1380" s="13">
        <f>COUNTIF($F$2:F1380,F1380)</f>
        <v>223</v>
      </c>
      <c r="F1380" s="3" t="str">
        <f t="shared" si="42"/>
        <v>W</v>
      </c>
      <c r="G1380" s="27" t="s">
        <v>1743</v>
      </c>
      <c r="H1380" s="28"/>
      <c r="I1380" s="15" t="s">
        <v>36</v>
      </c>
      <c r="J1380" s="5">
        <v>8.9039351851851856E-2</v>
      </c>
      <c r="K1380" s="15"/>
    </row>
    <row r="1381" spans="1:11">
      <c r="A1381" s="15">
        <v>1380</v>
      </c>
      <c r="B1381" s="15">
        <v>1159</v>
      </c>
      <c r="C1381" s="15">
        <v>115</v>
      </c>
      <c r="D1381" s="13">
        <f t="shared" si="43"/>
        <v>1380</v>
      </c>
      <c r="E1381" s="13">
        <f>COUNTIF($F$2:F1381,F1381)</f>
        <v>1157</v>
      </c>
      <c r="F1381" s="3" t="str">
        <f t="shared" si="42"/>
        <v>M</v>
      </c>
      <c r="G1381" s="27" t="s">
        <v>1744</v>
      </c>
      <c r="H1381" s="28"/>
      <c r="I1381" s="15" t="s">
        <v>72</v>
      </c>
      <c r="J1381" s="5">
        <v>8.9039351851851856E-2</v>
      </c>
      <c r="K1381" s="15"/>
    </row>
    <row r="1382" spans="1:11">
      <c r="A1382" s="15">
        <v>1381</v>
      </c>
      <c r="B1382" s="15">
        <v>1160</v>
      </c>
      <c r="C1382" s="15">
        <v>734</v>
      </c>
      <c r="D1382" s="13">
        <f t="shared" si="43"/>
        <v>1381</v>
      </c>
      <c r="E1382" s="13">
        <f>COUNTIF($F$2:F1382,F1382)</f>
        <v>1158</v>
      </c>
      <c r="F1382" s="3" t="str">
        <f t="shared" si="42"/>
        <v>M</v>
      </c>
      <c r="G1382" s="27" t="s">
        <v>1745</v>
      </c>
      <c r="H1382" s="28"/>
      <c r="I1382" s="15" t="s">
        <v>0</v>
      </c>
      <c r="J1382" s="5">
        <v>8.9039351851851856E-2</v>
      </c>
      <c r="K1382" s="15"/>
    </row>
    <row r="1383" spans="1:11">
      <c r="A1383" s="15">
        <v>1382</v>
      </c>
      <c r="B1383" s="15">
        <v>1161</v>
      </c>
      <c r="C1383" s="15">
        <v>190</v>
      </c>
      <c r="D1383" s="13">
        <f t="shared" si="43"/>
        <v>1382</v>
      </c>
      <c r="E1383" s="13">
        <f>COUNTIF($F$2:F1383,F1383)</f>
        <v>1159</v>
      </c>
      <c r="F1383" s="3" t="str">
        <f t="shared" si="42"/>
        <v>M</v>
      </c>
      <c r="G1383" s="27" t="s">
        <v>1746</v>
      </c>
      <c r="H1383" s="28"/>
      <c r="I1383" s="15" t="s">
        <v>33</v>
      </c>
      <c r="J1383" s="5">
        <v>8.9062500000000003E-2</v>
      </c>
      <c r="K1383" s="15"/>
    </row>
    <row r="1384" spans="1:11">
      <c r="A1384" s="15">
        <v>1383</v>
      </c>
      <c r="B1384" s="15">
        <v>1162</v>
      </c>
      <c r="C1384" s="15">
        <v>116</v>
      </c>
      <c r="D1384" s="13">
        <f t="shared" si="43"/>
        <v>1383</v>
      </c>
      <c r="E1384" s="13">
        <f>COUNTIF($F$2:F1384,F1384)</f>
        <v>1160</v>
      </c>
      <c r="F1384" s="3" t="str">
        <f t="shared" si="42"/>
        <v>M</v>
      </c>
      <c r="G1384" s="27" t="s">
        <v>1747</v>
      </c>
      <c r="H1384" s="28"/>
      <c r="I1384" s="15" t="s">
        <v>72</v>
      </c>
      <c r="J1384" s="5">
        <v>8.9074074074074083E-2</v>
      </c>
      <c r="K1384" s="15"/>
    </row>
    <row r="1385" spans="1:11">
      <c r="A1385" s="15">
        <v>1384</v>
      </c>
      <c r="B1385" s="15">
        <v>1163</v>
      </c>
      <c r="C1385" s="15">
        <v>735</v>
      </c>
      <c r="D1385" s="13">
        <f t="shared" si="43"/>
        <v>1384</v>
      </c>
      <c r="E1385" s="13">
        <f>COUNTIF($F$2:F1385,F1385)</f>
        <v>1161</v>
      </c>
      <c r="F1385" s="3" t="str">
        <f t="shared" si="42"/>
        <v>M</v>
      </c>
      <c r="G1385" s="27" t="s">
        <v>1748</v>
      </c>
      <c r="H1385" s="28"/>
      <c r="I1385" s="15" t="s">
        <v>0</v>
      </c>
      <c r="J1385" s="5">
        <v>8.9097222222222217E-2</v>
      </c>
      <c r="K1385" s="15"/>
    </row>
    <row r="1386" spans="1:11">
      <c r="A1386" s="15">
        <v>1385</v>
      </c>
      <c r="B1386" s="15">
        <v>1164</v>
      </c>
      <c r="C1386" s="15">
        <v>66</v>
      </c>
      <c r="D1386" s="13">
        <f t="shared" si="43"/>
        <v>1385</v>
      </c>
      <c r="E1386" s="13">
        <f>COUNTIF($F$2:F1386,F1386)</f>
        <v>1162</v>
      </c>
      <c r="F1386" s="3" t="str">
        <f t="shared" si="42"/>
        <v>M</v>
      </c>
      <c r="G1386" s="27" t="s">
        <v>1749</v>
      </c>
      <c r="H1386" s="28"/>
      <c r="I1386" s="15" t="s">
        <v>59</v>
      </c>
      <c r="J1386" s="5">
        <v>8.9097222222222217E-2</v>
      </c>
      <c r="K1386" s="15"/>
    </row>
    <row r="1387" spans="1:11">
      <c r="A1387" s="15">
        <v>1386</v>
      </c>
      <c r="B1387" s="15">
        <v>1165</v>
      </c>
      <c r="C1387" s="15">
        <v>736</v>
      </c>
      <c r="D1387" s="13">
        <f t="shared" si="43"/>
        <v>1386</v>
      </c>
      <c r="E1387" s="13">
        <f>COUNTIF($F$2:F1387,F1387)</f>
        <v>1163</v>
      </c>
      <c r="F1387" s="3" t="str">
        <f t="shared" si="42"/>
        <v>M</v>
      </c>
      <c r="G1387" s="27" t="s">
        <v>1750</v>
      </c>
      <c r="H1387" s="28" t="s">
        <v>1751</v>
      </c>
      <c r="I1387" s="15" t="s">
        <v>0</v>
      </c>
      <c r="J1387" s="5">
        <v>8.9108796296296297E-2</v>
      </c>
      <c r="K1387" s="15"/>
    </row>
    <row r="1388" spans="1:11">
      <c r="A1388" s="15">
        <v>1387</v>
      </c>
      <c r="B1388" s="15">
        <v>1166</v>
      </c>
      <c r="C1388" s="15">
        <v>737</v>
      </c>
      <c r="D1388" s="13">
        <f t="shared" si="43"/>
        <v>1387</v>
      </c>
      <c r="E1388" s="13">
        <f>COUNTIF($F$2:F1388,F1388)</f>
        <v>1164</v>
      </c>
      <c r="F1388" s="3" t="str">
        <f t="shared" si="42"/>
        <v>M</v>
      </c>
      <c r="G1388" s="27" t="s">
        <v>1752</v>
      </c>
      <c r="H1388" s="28"/>
      <c r="I1388" s="15" t="s">
        <v>0</v>
      </c>
      <c r="J1388" s="5">
        <v>8.9143518518518525E-2</v>
      </c>
      <c r="K1388" s="15"/>
    </row>
    <row r="1389" spans="1:11">
      <c r="A1389" s="15">
        <v>1388</v>
      </c>
      <c r="B1389" s="15">
        <v>222</v>
      </c>
      <c r="C1389" s="15">
        <v>27</v>
      </c>
      <c r="D1389" s="13">
        <f t="shared" si="43"/>
        <v>1388</v>
      </c>
      <c r="E1389" s="13">
        <f>COUNTIF($F$2:F1389,F1389)</f>
        <v>224</v>
      </c>
      <c r="F1389" s="3" t="str">
        <f t="shared" si="42"/>
        <v>W</v>
      </c>
      <c r="G1389" s="27" t="s">
        <v>1753</v>
      </c>
      <c r="H1389" s="28"/>
      <c r="I1389" s="15" t="s">
        <v>124</v>
      </c>
      <c r="J1389" s="5">
        <v>8.9166666666666672E-2</v>
      </c>
      <c r="K1389" s="15"/>
    </row>
    <row r="1390" spans="1:11">
      <c r="A1390" s="15">
        <v>1389</v>
      </c>
      <c r="B1390" s="15">
        <v>1167</v>
      </c>
      <c r="C1390" s="15">
        <v>738</v>
      </c>
      <c r="D1390" s="13">
        <f t="shared" si="43"/>
        <v>1389</v>
      </c>
      <c r="E1390" s="13">
        <f>COUNTIF($F$2:F1390,F1390)</f>
        <v>1165</v>
      </c>
      <c r="F1390" s="3" t="str">
        <f t="shared" si="42"/>
        <v>M</v>
      </c>
      <c r="G1390" s="27" t="s">
        <v>1754</v>
      </c>
      <c r="H1390" s="28"/>
      <c r="I1390" s="15" t="s">
        <v>0</v>
      </c>
      <c r="J1390" s="5">
        <v>8.9178240740740752E-2</v>
      </c>
      <c r="K1390" s="15"/>
    </row>
    <row r="1391" spans="1:11">
      <c r="A1391" s="15">
        <v>1390</v>
      </c>
      <c r="B1391" s="15">
        <v>223</v>
      </c>
      <c r="C1391" s="15">
        <v>127</v>
      </c>
      <c r="D1391" s="13">
        <f t="shared" si="43"/>
        <v>1390</v>
      </c>
      <c r="E1391" s="13">
        <f>COUNTIF($F$2:F1391,F1391)</f>
        <v>225</v>
      </c>
      <c r="F1391" s="3" t="str">
        <f t="shared" si="42"/>
        <v>W</v>
      </c>
      <c r="G1391" s="27" t="s">
        <v>1755</v>
      </c>
      <c r="H1391" s="28"/>
      <c r="I1391" s="15" t="s">
        <v>25</v>
      </c>
      <c r="J1391" s="5">
        <v>8.9189814814814819E-2</v>
      </c>
      <c r="K1391" s="15"/>
    </row>
    <row r="1392" spans="1:11">
      <c r="A1392" s="15">
        <v>1391</v>
      </c>
      <c r="B1392" s="15">
        <v>224</v>
      </c>
      <c r="C1392" s="15">
        <v>41</v>
      </c>
      <c r="D1392" s="13">
        <f t="shared" si="43"/>
        <v>1391</v>
      </c>
      <c r="E1392" s="13">
        <f>COUNTIF($F$2:F1392,F1392)</f>
        <v>226</v>
      </c>
      <c r="F1392" s="3" t="str">
        <f t="shared" si="42"/>
        <v>W</v>
      </c>
      <c r="G1392" s="27" t="s">
        <v>1756</v>
      </c>
      <c r="H1392" s="28"/>
      <c r="I1392" s="15" t="s">
        <v>36</v>
      </c>
      <c r="J1392" s="5">
        <v>8.9189814814814819E-2</v>
      </c>
      <c r="K1392" s="15"/>
    </row>
    <row r="1393" spans="1:11">
      <c r="A1393" s="15">
        <v>1392</v>
      </c>
      <c r="B1393" s="15">
        <v>225</v>
      </c>
      <c r="C1393" s="15">
        <v>28</v>
      </c>
      <c r="D1393" s="13">
        <f t="shared" si="43"/>
        <v>1392</v>
      </c>
      <c r="E1393" s="13">
        <f>COUNTIF($F$2:F1393,F1393)</f>
        <v>227</v>
      </c>
      <c r="F1393" s="3" t="str">
        <f t="shared" si="42"/>
        <v>W</v>
      </c>
      <c r="G1393" s="27" t="s">
        <v>1757</v>
      </c>
      <c r="H1393" s="28"/>
      <c r="I1393" s="15" t="s">
        <v>124</v>
      </c>
      <c r="J1393" s="5">
        <v>8.9189814814814819E-2</v>
      </c>
      <c r="K1393" s="15"/>
    </row>
    <row r="1394" spans="1:11">
      <c r="A1394" s="15">
        <v>1393</v>
      </c>
      <c r="B1394" s="15">
        <v>1168</v>
      </c>
      <c r="C1394" s="15">
        <v>739</v>
      </c>
      <c r="D1394" s="13">
        <f t="shared" si="43"/>
        <v>1393</v>
      </c>
      <c r="E1394" s="13">
        <f>COUNTIF($F$2:F1394,F1394)</f>
        <v>1166</v>
      </c>
      <c r="F1394" s="3" t="str">
        <f t="shared" si="42"/>
        <v>M</v>
      </c>
      <c r="G1394" s="27" t="s">
        <v>1758</v>
      </c>
      <c r="H1394" s="28"/>
      <c r="I1394" s="15" t="s">
        <v>0</v>
      </c>
      <c r="J1394" s="5">
        <v>8.9212962962962952E-2</v>
      </c>
      <c r="K1394" s="15"/>
    </row>
    <row r="1395" spans="1:11">
      <c r="A1395" s="15">
        <v>1394</v>
      </c>
      <c r="B1395" s="15">
        <v>226</v>
      </c>
      <c r="C1395" s="15">
        <v>42</v>
      </c>
      <c r="D1395" s="13">
        <f t="shared" si="43"/>
        <v>1394</v>
      </c>
      <c r="E1395" s="13">
        <f>COUNTIF($F$2:F1395,F1395)</f>
        <v>228</v>
      </c>
      <c r="F1395" s="3" t="str">
        <f t="shared" si="42"/>
        <v>W</v>
      </c>
      <c r="G1395" s="27" t="s">
        <v>1759</v>
      </c>
      <c r="H1395" s="28"/>
      <c r="I1395" s="15" t="s">
        <v>36</v>
      </c>
      <c r="J1395" s="5">
        <v>8.9236111111111113E-2</v>
      </c>
      <c r="K1395" s="15"/>
    </row>
    <row r="1396" spans="1:11">
      <c r="A1396" s="15">
        <v>1395</v>
      </c>
      <c r="B1396" s="15">
        <v>1169</v>
      </c>
      <c r="C1396" s="15">
        <v>740</v>
      </c>
      <c r="D1396" s="13">
        <f t="shared" si="43"/>
        <v>1395</v>
      </c>
      <c r="E1396" s="13">
        <f>COUNTIF($F$2:F1396,F1396)</f>
        <v>1167</v>
      </c>
      <c r="F1396" s="3" t="str">
        <f t="shared" si="42"/>
        <v>M</v>
      </c>
      <c r="G1396" s="27" t="s">
        <v>1760</v>
      </c>
      <c r="H1396" s="28"/>
      <c r="I1396" s="15" t="s">
        <v>0</v>
      </c>
      <c r="J1396" s="5">
        <v>8.925925925925926E-2</v>
      </c>
      <c r="K1396" s="15"/>
    </row>
    <row r="1397" spans="1:11">
      <c r="A1397" s="15">
        <v>1396</v>
      </c>
      <c r="B1397" s="15">
        <v>1170</v>
      </c>
      <c r="C1397" s="15">
        <v>67</v>
      </c>
      <c r="D1397" s="13">
        <f t="shared" si="43"/>
        <v>1396</v>
      </c>
      <c r="E1397" s="13">
        <f>COUNTIF($F$2:F1397,F1397)</f>
        <v>1168</v>
      </c>
      <c r="F1397" s="3" t="str">
        <f t="shared" si="42"/>
        <v>M</v>
      </c>
      <c r="G1397" s="27" t="s">
        <v>1761</v>
      </c>
      <c r="H1397" s="28"/>
      <c r="I1397" s="15" t="s">
        <v>59</v>
      </c>
      <c r="J1397" s="5">
        <v>8.9317129629629621E-2</v>
      </c>
      <c r="K1397" s="15"/>
    </row>
    <row r="1398" spans="1:11">
      <c r="A1398" s="15">
        <v>1397</v>
      </c>
      <c r="B1398" s="15">
        <v>227</v>
      </c>
      <c r="C1398" s="15">
        <v>29</v>
      </c>
      <c r="D1398" s="13">
        <f t="shared" si="43"/>
        <v>1397</v>
      </c>
      <c r="E1398" s="13">
        <f>COUNTIF($F$2:F1398,F1398)</f>
        <v>229</v>
      </c>
      <c r="F1398" s="3" t="str">
        <f t="shared" si="42"/>
        <v>W</v>
      </c>
      <c r="G1398" s="27" t="s">
        <v>1762</v>
      </c>
      <c r="H1398" s="28" t="s">
        <v>1225</v>
      </c>
      <c r="I1398" s="15" t="s">
        <v>124</v>
      </c>
      <c r="J1398" s="5">
        <v>8.9328703703703702E-2</v>
      </c>
      <c r="K1398" s="15"/>
    </row>
    <row r="1399" spans="1:11">
      <c r="A1399" s="15">
        <v>1398</v>
      </c>
      <c r="B1399" s="15">
        <v>1171</v>
      </c>
      <c r="C1399" s="15">
        <v>741</v>
      </c>
      <c r="D1399" s="13">
        <f t="shared" si="43"/>
        <v>1398</v>
      </c>
      <c r="E1399" s="13">
        <f>COUNTIF($F$2:F1399,F1399)</f>
        <v>1169</v>
      </c>
      <c r="F1399" s="3" t="str">
        <f t="shared" si="42"/>
        <v>M</v>
      </c>
      <c r="G1399" s="27" t="s">
        <v>1763</v>
      </c>
      <c r="H1399" s="28"/>
      <c r="I1399" s="15" t="s">
        <v>0</v>
      </c>
      <c r="J1399" s="5">
        <v>8.9351851851851849E-2</v>
      </c>
      <c r="K1399" s="15"/>
    </row>
    <row r="1400" spans="1:11">
      <c r="A1400" s="16">
        <v>1399</v>
      </c>
      <c r="B1400" s="16">
        <v>228</v>
      </c>
      <c r="C1400" s="16">
        <v>43</v>
      </c>
      <c r="D1400" s="19">
        <f t="shared" si="43"/>
        <v>1399</v>
      </c>
      <c r="E1400" s="19">
        <f>COUNTIF($F$2:F1400,F1400)</f>
        <v>230</v>
      </c>
      <c r="F1400" s="4" t="str">
        <f t="shared" si="42"/>
        <v>W</v>
      </c>
      <c r="G1400" s="29" t="s">
        <v>1764</v>
      </c>
      <c r="H1400" s="30" t="s">
        <v>142</v>
      </c>
      <c r="I1400" s="16" t="s">
        <v>36</v>
      </c>
      <c r="J1400" s="6">
        <v>8.9409722222222224E-2</v>
      </c>
      <c r="K1400" s="16"/>
    </row>
    <row r="1401" spans="1:11">
      <c r="A1401" s="15">
        <v>1400</v>
      </c>
      <c r="B1401" s="15">
        <v>229</v>
      </c>
      <c r="C1401" s="15">
        <v>128</v>
      </c>
      <c r="D1401" s="13">
        <f t="shared" si="43"/>
        <v>1400</v>
      </c>
      <c r="E1401" s="13">
        <f>COUNTIF($F$2:F1401,F1401)</f>
        <v>231</v>
      </c>
      <c r="F1401" s="3" t="str">
        <f t="shared" si="42"/>
        <v>W</v>
      </c>
      <c r="G1401" s="27" t="s">
        <v>1765</v>
      </c>
      <c r="H1401" s="28"/>
      <c r="I1401" s="15" t="s">
        <v>25</v>
      </c>
      <c r="J1401" s="5">
        <v>8.9421296296296304E-2</v>
      </c>
      <c r="K1401" s="15"/>
    </row>
    <row r="1402" spans="1:11">
      <c r="A1402" s="15">
        <v>1401</v>
      </c>
      <c r="B1402" s="15">
        <v>1172</v>
      </c>
      <c r="C1402" s="15">
        <v>742</v>
      </c>
      <c r="D1402" s="13">
        <f t="shared" si="43"/>
        <v>1401</v>
      </c>
      <c r="E1402" s="13">
        <f>COUNTIF($F$2:F1402,F1402)</f>
        <v>1170</v>
      </c>
      <c r="F1402" s="3" t="str">
        <f t="shared" si="42"/>
        <v>M</v>
      </c>
      <c r="G1402" s="27" t="s">
        <v>1766</v>
      </c>
      <c r="H1402" s="28" t="s">
        <v>1767</v>
      </c>
      <c r="I1402" s="15" t="s">
        <v>0</v>
      </c>
      <c r="J1402" s="5">
        <v>8.9421296296296304E-2</v>
      </c>
      <c r="K1402" s="15"/>
    </row>
    <row r="1403" spans="1:11">
      <c r="A1403" s="15">
        <v>1402</v>
      </c>
      <c r="B1403" s="15">
        <v>230</v>
      </c>
      <c r="C1403" s="15">
        <v>129</v>
      </c>
      <c r="D1403" s="13">
        <f t="shared" si="43"/>
        <v>1402</v>
      </c>
      <c r="E1403" s="13">
        <f>COUNTIF($F$2:F1403,F1403)</f>
        <v>232</v>
      </c>
      <c r="F1403" s="3" t="str">
        <f t="shared" si="42"/>
        <v>W</v>
      </c>
      <c r="G1403" s="27" t="s">
        <v>1768</v>
      </c>
      <c r="H1403" s="28" t="s">
        <v>769</v>
      </c>
      <c r="I1403" s="15" t="s">
        <v>25</v>
      </c>
      <c r="J1403" s="5">
        <v>8.9421296296296304E-2</v>
      </c>
      <c r="K1403" s="15"/>
    </row>
    <row r="1404" spans="1:11">
      <c r="A1404" s="15">
        <v>1403</v>
      </c>
      <c r="B1404" s="15">
        <v>1173</v>
      </c>
      <c r="C1404" s="15">
        <v>117</v>
      </c>
      <c r="D1404" s="13">
        <f t="shared" si="43"/>
        <v>1403</v>
      </c>
      <c r="E1404" s="13">
        <f>COUNTIF($F$2:F1404,F1404)</f>
        <v>1171</v>
      </c>
      <c r="F1404" s="3" t="str">
        <f t="shared" si="42"/>
        <v>M</v>
      </c>
      <c r="G1404" s="27" t="s">
        <v>1769</v>
      </c>
      <c r="H1404" s="28"/>
      <c r="I1404" s="15" t="s">
        <v>72</v>
      </c>
      <c r="J1404" s="5">
        <v>8.9444444444444438E-2</v>
      </c>
      <c r="K1404" s="15"/>
    </row>
    <row r="1405" spans="1:11">
      <c r="A1405" s="15">
        <v>1404</v>
      </c>
      <c r="B1405" s="15">
        <v>231</v>
      </c>
      <c r="C1405" s="15">
        <v>130</v>
      </c>
      <c r="D1405" s="13">
        <f t="shared" si="43"/>
        <v>1404</v>
      </c>
      <c r="E1405" s="13">
        <f>COUNTIF($F$2:F1405,F1405)</f>
        <v>233</v>
      </c>
      <c r="F1405" s="3" t="str">
        <f t="shared" si="42"/>
        <v>W</v>
      </c>
      <c r="G1405" s="27" t="s">
        <v>1770</v>
      </c>
      <c r="H1405" s="28"/>
      <c r="I1405" s="15" t="s">
        <v>25</v>
      </c>
      <c r="J1405" s="5">
        <v>8.9444444444444438E-2</v>
      </c>
      <c r="K1405" s="15"/>
    </row>
    <row r="1406" spans="1:11">
      <c r="A1406" s="15">
        <v>1405</v>
      </c>
      <c r="B1406" s="15">
        <v>232</v>
      </c>
      <c r="C1406" s="15">
        <v>131</v>
      </c>
      <c r="D1406" s="13">
        <f t="shared" si="43"/>
        <v>1405</v>
      </c>
      <c r="E1406" s="13">
        <f>COUNTIF($F$2:F1406,F1406)</f>
        <v>234</v>
      </c>
      <c r="F1406" s="3" t="str">
        <f t="shared" si="42"/>
        <v>W</v>
      </c>
      <c r="G1406" s="27" t="s">
        <v>1771</v>
      </c>
      <c r="H1406" s="28"/>
      <c r="I1406" s="15" t="s">
        <v>25</v>
      </c>
      <c r="J1406" s="5">
        <v>8.9456018518518518E-2</v>
      </c>
      <c r="K1406" s="15"/>
    </row>
    <row r="1407" spans="1:11">
      <c r="A1407" s="15">
        <v>1406</v>
      </c>
      <c r="B1407" s="15">
        <v>233</v>
      </c>
      <c r="C1407" s="15">
        <v>44</v>
      </c>
      <c r="D1407" s="13">
        <f t="shared" si="43"/>
        <v>1406</v>
      </c>
      <c r="E1407" s="13">
        <f>COUNTIF($F$2:F1407,F1407)</f>
        <v>235</v>
      </c>
      <c r="F1407" s="3" t="str">
        <f t="shared" si="42"/>
        <v>W</v>
      </c>
      <c r="G1407" s="27" t="s">
        <v>1772</v>
      </c>
      <c r="H1407" s="28" t="s">
        <v>659</v>
      </c>
      <c r="I1407" s="15" t="s">
        <v>36</v>
      </c>
      <c r="J1407" s="5">
        <v>8.9490740740740746E-2</v>
      </c>
      <c r="K1407" s="15"/>
    </row>
    <row r="1408" spans="1:11">
      <c r="A1408" s="15">
        <v>1407</v>
      </c>
      <c r="B1408" s="15">
        <v>234</v>
      </c>
      <c r="C1408" s="15">
        <v>132</v>
      </c>
      <c r="D1408" s="13">
        <f t="shared" si="43"/>
        <v>1407</v>
      </c>
      <c r="E1408" s="13">
        <f>COUNTIF($F$2:F1408,F1408)</f>
        <v>236</v>
      </c>
      <c r="F1408" s="3" t="str">
        <f t="shared" si="42"/>
        <v>W</v>
      </c>
      <c r="G1408" s="27" t="s">
        <v>1773</v>
      </c>
      <c r="H1408" s="28" t="s">
        <v>1774</v>
      </c>
      <c r="I1408" s="15" t="s">
        <v>25</v>
      </c>
      <c r="J1408" s="5">
        <v>8.9490740740740746E-2</v>
      </c>
      <c r="K1408" s="15"/>
    </row>
    <row r="1409" spans="1:11">
      <c r="A1409" s="15">
        <v>1408</v>
      </c>
      <c r="B1409" s="15">
        <v>1174</v>
      </c>
      <c r="C1409" s="15">
        <v>743</v>
      </c>
      <c r="D1409" s="13">
        <f t="shared" si="43"/>
        <v>1408</v>
      </c>
      <c r="E1409" s="13">
        <f>COUNTIF($F$2:F1409,F1409)</f>
        <v>1172</v>
      </c>
      <c r="F1409" s="3" t="str">
        <f t="shared" si="42"/>
        <v>M</v>
      </c>
      <c r="G1409" s="27" t="s">
        <v>1775</v>
      </c>
      <c r="H1409" s="28"/>
      <c r="I1409" s="15" t="s">
        <v>0</v>
      </c>
      <c r="J1409" s="5">
        <v>8.9502314814814812E-2</v>
      </c>
      <c r="K1409" s="15"/>
    </row>
    <row r="1410" spans="1:11">
      <c r="A1410" s="16">
        <v>1409</v>
      </c>
      <c r="B1410" s="16">
        <v>1175</v>
      </c>
      <c r="C1410" s="16">
        <v>5</v>
      </c>
      <c r="D1410" s="19">
        <f t="shared" si="43"/>
        <v>1409</v>
      </c>
      <c r="E1410" s="19">
        <f>COUNTIF($F$2:F1410,F1410)</f>
        <v>1173</v>
      </c>
      <c r="F1410" s="4" t="str">
        <f t="shared" ref="F1410:F1473" si="44">LEFT(I1410,1)</f>
        <v>M</v>
      </c>
      <c r="G1410" s="29" t="s">
        <v>2418</v>
      </c>
      <c r="H1410" s="30" t="s">
        <v>95</v>
      </c>
      <c r="I1410" s="16" t="s">
        <v>401</v>
      </c>
      <c r="J1410" s="6">
        <v>8.9525462962962973E-2</v>
      </c>
      <c r="K1410" s="16"/>
    </row>
    <row r="1411" spans="1:11">
      <c r="A1411" s="15">
        <v>1410</v>
      </c>
      <c r="B1411" s="15">
        <v>235</v>
      </c>
      <c r="C1411" s="15">
        <v>45</v>
      </c>
      <c r="D1411" s="13">
        <f t="shared" ref="D1411:D1474" si="45">IF(A1411=1,1,D1410+1)</f>
        <v>1410</v>
      </c>
      <c r="E1411" s="13">
        <f>COUNTIF($F$2:F1411,F1411)</f>
        <v>237</v>
      </c>
      <c r="F1411" s="3" t="str">
        <f t="shared" si="44"/>
        <v>W</v>
      </c>
      <c r="G1411" s="27" t="s">
        <v>1776</v>
      </c>
      <c r="H1411" s="28"/>
      <c r="I1411" s="15" t="s">
        <v>36</v>
      </c>
      <c r="J1411" s="5">
        <v>8.953703703703704E-2</v>
      </c>
      <c r="K1411" s="15"/>
    </row>
    <row r="1412" spans="1:11">
      <c r="A1412" s="15">
        <v>1411</v>
      </c>
      <c r="B1412" s="15">
        <v>236</v>
      </c>
      <c r="C1412" s="15">
        <v>133</v>
      </c>
      <c r="D1412" s="13">
        <f t="shared" si="45"/>
        <v>1411</v>
      </c>
      <c r="E1412" s="13">
        <f>COUNTIF($F$2:F1412,F1412)</f>
        <v>238</v>
      </c>
      <c r="F1412" s="3" t="str">
        <f t="shared" si="44"/>
        <v>W</v>
      </c>
      <c r="G1412" s="27" t="s">
        <v>1777</v>
      </c>
      <c r="H1412" s="28" t="s">
        <v>1778</v>
      </c>
      <c r="I1412" s="15" t="s">
        <v>25</v>
      </c>
      <c r="J1412" s="5">
        <v>8.953703703703704E-2</v>
      </c>
      <c r="K1412" s="15"/>
    </row>
    <row r="1413" spans="1:11">
      <c r="A1413" s="15">
        <v>1412</v>
      </c>
      <c r="B1413" s="15">
        <v>237</v>
      </c>
      <c r="C1413" s="15">
        <v>46</v>
      </c>
      <c r="D1413" s="13">
        <f t="shared" si="45"/>
        <v>1412</v>
      </c>
      <c r="E1413" s="13">
        <f>COUNTIF($F$2:F1413,F1413)</f>
        <v>239</v>
      </c>
      <c r="F1413" s="3" t="str">
        <f t="shared" si="44"/>
        <v>W</v>
      </c>
      <c r="G1413" s="27" t="s">
        <v>1779</v>
      </c>
      <c r="H1413" s="28"/>
      <c r="I1413" s="15" t="s">
        <v>36</v>
      </c>
      <c r="J1413" s="5">
        <v>8.9571759259259254E-2</v>
      </c>
      <c r="K1413" s="15"/>
    </row>
    <row r="1414" spans="1:11">
      <c r="A1414" s="15">
        <v>1413</v>
      </c>
      <c r="B1414" s="15">
        <v>1176</v>
      </c>
      <c r="C1414" s="15">
        <v>191</v>
      </c>
      <c r="D1414" s="13">
        <f t="shared" si="45"/>
        <v>1413</v>
      </c>
      <c r="E1414" s="13">
        <f>COUNTIF($F$2:F1414,F1414)</f>
        <v>1174</v>
      </c>
      <c r="F1414" s="3" t="str">
        <f t="shared" si="44"/>
        <v>M</v>
      </c>
      <c r="G1414" s="27" t="s">
        <v>1780</v>
      </c>
      <c r="H1414" s="28"/>
      <c r="I1414" s="15" t="s">
        <v>33</v>
      </c>
      <c r="J1414" s="5">
        <v>8.9606481481481481E-2</v>
      </c>
      <c r="K1414" s="15"/>
    </row>
    <row r="1415" spans="1:11">
      <c r="A1415" s="15">
        <v>1414</v>
      </c>
      <c r="B1415" s="15">
        <v>238</v>
      </c>
      <c r="C1415" s="15">
        <v>30</v>
      </c>
      <c r="D1415" s="13">
        <f t="shared" si="45"/>
        <v>1414</v>
      </c>
      <c r="E1415" s="13">
        <f>COUNTIF($F$2:F1415,F1415)</f>
        <v>240</v>
      </c>
      <c r="F1415" s="3" t="str">
        <f t="shared" si="44"/>
        <v>W</v>
      </c>
      <c r="G1415" s="27" t="s">
        <v>1781</v>
      </c>
      <c r="H1415" s="28"/>
      <c r="I1415" s="15" t="s">
        <v>124</v>
      </c>
      <c r="J1415" s="5">
        <v>8.9641203703703709E-2</v>
      </c>
      <c r="K1415" s="15"/>
    </row>
    <row r="1416" spans="1:11">
      <c r="A1416" s="15">
        <v>1415</v>
      </c>
      <c r="B1416" s="15">
        <v>239</v>
      </c>
      <c r="C1416" s="15">
        <v>47</v>
      </c>
      <c r="D1416" s="13">
        <f t="shared" si="45"/>
        <v>1415</v>
      </c>
      <c r="E1416" s="13">
        <f>COUNTIF($F$2:F1416,F1416)</f>
        <v>241</v>
      </c>
      <c r="F1416" s="3" t="str">
        <f t="shared" si="44"/>
        <v>W</v>
      </c>
      <c r="G1416" s="27" t="s">
        <v>1782</v>
      </c>
      <c r="H1416" s="28" t="s">
        <v>1783</v>
      </c>
      <c r="I1416" s="15" t="s">
        <v>36</v>
      </c>
      <c r="J1416" s="5">
        <v>8.969907407407407E-2</v>
      </c>
      <c r="K1416" s="15"/>
    </row>
    <row r="1417" spans="1:11">
      <c r="A1417" s="15">
        <v>1416</v>
      </c>
      <c r="B1417" s="15">
        <v>1177</v>
      </c>
      <c r="C1417" s="15">
        <v>68</v>
      </c>
      <c r="D1417" s="13">
        <f t="shared" si="45"/>
        <v>1416</v>
      </c>
      <c r="E1417" s="13">
        <f>COUNTIF($F$2:F1417,F1417)</f>
        <v>1175</v>
      </c>
      <c r="F1417" s="3" t="str">
        <f t="shared" si="44"/>
        <v>M</v>
      </c>
      <c r="G1417" s="27" t="s">
        <v>1784</v>
      </c>
      <c r="H1417" s="28" t="s">
        <v>1785</v>
      </c>
      <c r="I1417" s="15" t="s">
        <v>59</v>
      </c>
      <c r="J1417" s="5">
        <v>8.969907407407407E-2</v>
      </c>
      <c r="K1417" s="15"/>
    </row>
    <row r="1418" spans="1:11">
      <c r="A1418" s="15">
        <v>1417</v>
      </c>
      <c r="B1418" s="15">
        <v>240</v>
      </c>
      <c r="C1418" s="15">
        <v>9</v>
      </c>
      <c r="D1418" s="13">
        <f t="shared" si="45"/>
        <v>1417</v>
      </c>
      <c r="E1418" s="13">
        <f>COUNTIF($F$2:F1418,F1418)</f>
        <v>242</v>
      </c>
      <c r="F1418" s="3" t="str">
        <f t="shared" si="44"/>
        <v>W</v>
      </c>
      <c r="G1418" s="27" t="s">
        <v>1786</v>
      </c>
      <c r="H1418" s="28"/>
      <c r="I1418" s="15" t="s">
        <v>1226</v>
      </c>
      <c r="J1418" s="5">
        <v>8.971064814814815E-2</v>
      </c>
      <c r="K1418" s="15"/>
    </row>
    <row r="1419" spans="1:11">
      <c r="A1419" s="15">
        <v>1418</v>
      </c>
      <c r="B1419" s="15">
        <v>241</v>
      </c>
      <c r="C1419" s="15">
        <v>48</v>
      </c>
      <c r="D1419" s="13">
        <f t="shared" si="45"/>
        <v>1418</v>
      </c>
      <c r="E1419" s="13">
        <f>COUNTIF($F$2:F1419,F1419)</f>
        <v>243</v>
      </c>
      <c r="F1419" s="3" t="str">
        <f t="shared" si="44"/>
        <v>W</v>
      </c>
      <c r="G1419" s="27" t="s">
        <v>1787</v>
      </c>
      <c r="H1419" s="28"/>
      <c r="I1419" s="15" t="s">
        <v>36</v>
      </c>
      <c r="J1419" s="5">
        <v>8.9722222222222217E-2</v>
      </c>
      <c r="K1419" s="15"/>
    </row>
    <row r="1420" spans="1:11">
      <c r="A1420" s="15">
        <v>1419</v>
      </c>
      <c r="B1420" s="15">
        <v>1178</v>
      </c>
      <c r="C1420" s="15">
        <v>744</v>
      </c>
      <c r="D1420" s="13">
        <f t="shared" si="45"/>
        <v>1419</v>
      </c>
      <c r="E1420" s="13">
        <f>COUNTIF($F$2:F1420,F1420)</f>
        <v>1176</v>
      </c>
      <c r="F1420" s="3" t="str">
        <f t="shared" si="44"/>
        <v>M</v>
      </c>
      <c r="G1420" s="27" t="s">
        <v>1788</v>
      </c>
      <c r="H1420" s="28"/>
      <c r="I1420" s="15" t="s">
        <v>0</v>
      </c>
      <c r="J1420" s="5">
        <v>8.9733796296296298E-2</v>
      </c>
      <c r="K1420" s="15"/>
    </row>
    <row r="1421" spans="1:11">
      <c r="A1421" s="15">
        <v>1420</v>
      </c>
      <c r="B1421" s="15">
        <v>1179</v>
      </c>
      <c r="C1421" s="15">
        <v>745</v>
      </c>
      <c r="D1421" s="13">
        <f t="shared" si="45"/>
        <v>1420</v>
      </c>
      <c r="E1421" s="13">
        <f>COUNTIF($F$2:F1421,F1421)</f>
        <v>1177</v>
      </c>
      <c r="F1421" s="3" t="str">
        <f t="shared" si="44"/>
        <v>M</v>
      </c>
      <c r="G1421" s="27" t="s">
        <v>1789</v>
      </c>
      <c r="H1421" s="28"/>
      <c r="I1421" s="15" t="s">
        <v>0</v>
      </c>
      <c r="J1421" s="5">
        <v>8.9803240740740739E-2</v>
      </c>
      <c r="K1421" s="15"/>
    </row>
    <row r="1422" spans="1:11">
      <c r="A1422" s="15">
        <v>1421</v>
      </c>
      <c r="B1422" s="15">
        <v>242</v>
      </c>
      <c r="C1422" s="15">
        <v>134</v>
      </c>
      <c r="D1422" s="13">
        <f t="shared" si="45"/>
        <v>1421</v>
      </c>
      <c r="E1422" s="13">
        <f>COUNTIF($F$2:F1422,F1422)</f>
        <v>244</v>
      </c>
      <c r="F1422" s="3" t="str">
        <f t="shared" si="44"/>
        <v>W</v>
      </c>
      <c r="G1422" s="27" t="s">
        <v>1790</v>
      </c>
      <c r="H1422" s="28"/>
      <c r="I1422" s="15" t="s">
        <v>25</v>
      </c>
      <c r="J1422" s="5">
        <v>8.9814814814814806E-2</v>
      </c>
      <c r="K1422" s="15"/>
    </row>
    <row r="1423" spans="1:11">
      <c r="A1423" s="15">
        <v>1422</v>
      </c>
      <c r="B1423" s="15">
        <v>1180</v>
      </c>
      <c r="C1423" s="15">
        <v>746</v>
      </c>
      <c r="D1423" s="13">
        <f t="shared" si="45"/>
        <v>1422</v>
      </c>
      <c r="E1423" s="13">
        <f>COUNTIF($F$2:F1423,F1423)</f>
        <v>1178</v>
      </c>
      <c r="F1423" s="3" t="str">
        <f t="shared" si="44"/>
        <v>M</v>
      </c>
      <c r="G1423" s="27" t="s">
        <v>1791</v>
      </c>
      <c r="H1423" s="28" t="s">
        <v>1792</v>
      </c>
      <c r="I1423" s="15" t="s">
        <v>0</v>
      </c>
      <c r="J1423" s="5">
        <v>8.9814814814814806E-2</v>
      </c>
      <c r="K1423" s="15"/>
    </row>
    <row r="1424" spans="1:11">
      <c r="A1424" s="15">
        <v>1423</v>
      </c>
      <c r="B1424" s="15">
        <v>1181</v>
      </c>
      <c r="C1424" s="15">
        <v>192</v>
      </c>
      <c r="D1424" s="13">
        <f t="shared" si="45"/>
        <v>1423</v>
      </c>
      <c r="E1424" s="13">
        <f>COUNTIF($F$2:F1424,F1424)</f>
        <v>1179</v>
      </c>
      <c r="F1424" s="3" t="str">
        <f t="shared" si="44"/>
        <v>M</v>
      </c>
      <c r="G1424" s="27" t="s">
        <v>1793</v>
      </c>
      <c r="H1424" s="28"/>
      <c r="I1424" s="15" t="s">
        <v>33</v>
      </c>
      <c r="J1424" s="5">
        <v>8.9837962962962967E-2</v>
      </c>
      <c r="K1424" s="15"/>
    </row>
    <row r="1425" spans="1:11">
      <c r="A1425" s="15">
        <v>1424</v>
      </c>
      <c r="B1425" s="15">
        <v>243</v>
      </c>
      <c r="C1425" s="15">
        <v>135</v>
      </c>
      <c r="D1425" s="13">
        <f t="shared" si="45"/>
        <v>1424</v>
      </c>
      <c r="E1425" s="13">
        <f>COUNTIF($F$2:F1425,F1425)</f>
        <v>245</v>
      </c>
      <c r="F1425" s="3" t="str">
        <f t="shared" si="44"/>
        <v>W</v>
      </c>
      <c r="G1425" s="27" t="s">
        <v>1794</v>
      </c>
      <c r="H1425" s="28" t="s">
        <v>1795</v>
      </c>
      <c r="I1425" s="15" t="s">
        <v>25</v>
      </c>
      <c r="J1425" s="5">
        <v>8.9837962962962967E-2</v>
      </c>
      <c r="K1425" s="15"/>
    </row>
    <row r="1426" spans="1:11">
      <c r="A1426" s="15">
        <v>1425</v>
      </c>
      <c r="B1426" s="15">
        <v>244</v>
      </c>
      <c r="C1426" s="15">
        <v>49</v>
      </c>
      <c r="D1426" s="13">
        <f t="shared" si="45"/>
        <v>1425</v>
      </c>
      <c r="E1426" s="13">
        <f>COUNTIF($F$2:F1426,F1426)</f>
        <v>246</v>
      </c>
      <c r="F1426" s="3" t="str">
        <f t="shared" si="44"/>
        <v>W</v>
      </c>
      <c r="G1426" s="27" t="s">
        <v>1796</v>
      </c>
      <c r="H1426" s="28"/>
      <c r="I1426" s="15" t="s">
        <v>36</v>
      </c>
      <c r="J1426" s="5">
        <v>8.9837962962962967E-2</v>
      </c>
      <c r="K1426" s="15"/>
    </row>
    <row r="1427" spans="1:11">
      <c r="A1427" s="15">
        <v>1426</v>
      </c>
      <c r="B1427" s="15">
        <v>245</v>
      </c>
      <c r="C1427" s="15">
        <v>20</v>
      </c>
      <c r="D1427" s="13">
        <f t="shared" si="45"/>
        <v>1426</v>
      </c>
      <c r="E1427" s="13">
        <f>COUNTIF($F$2:F1427,F1427)</f>
        <v>247</v>
      </c>
      <c r="F1427" s="3" t="str">
        <f t="shared" si="44"/>
        <v>W</v>
      </c>
      <c r="G1427" s="27" t="s">
        <v>1797</v>
      </c>
      <c r="H1427" s="28" t="s">
        <v>1398</v>
      </c>
      <c r="I1427" s="15" t="s">
        <v>436</v>
      </c>
      <c r="J1427" s="5">
        <v>8.9837962962962967E-2</v>
      </c>
      <c r="K1427" s="15"/>
    </row>
    <row r="1428" spans="1:11">
      <c r="A1428" s="15">
        <v>1427</v>
      </c>
      <c r="B1428" s="15">
        <v>246</v>
      </c>
      <c r="C1428" s="15">
        <v>136</v>
      </c>
      <c r="D1428" s="13">
        <f t="shared" si="45"/>
        <v>1427</v>
      </c>
      <c r="E1428" s="13">
        <f>COUNTIF($F$2:F1428,F1428)</f>
        <v>248</v>
      </c>
      <c r="F1428" s="3" t="str">
        <f t="shared" si="44"/>
        <v>W</v>
      </c>
      <c r="G1428" s="27" t="s">
        <v>1798</v>
      </c>
      <c r="H1428" s="28"/>
      <c r="I1428" s="15" t="s">
        <v>25</v>
      </c>
      <c r="J1428" s="5">
        <v>8.9861111111111114E-2</v>
      </c>
      <c r="K1428" s="15"/>
    </row>
    <row r="1429" spans="1:11">
      <c r="A1429" s="15">
        <v>1428</v>
      </c>
      <c r="B1429" s="15">
        <v>1182</v>
      </c>
      <c r="C1429" s="15">
        <v>747</v>
      </c>
      <c r="D1429" s="13">
        <f t="shared" si="45"/>
        <v>1428</v>
      </c>
      <c r="E1429" s="13">
        <f>COUNTIF($F$2:F1429,F1429)</f>
        <v>1180</v>
      </c>
      <c r="F1429" s="3" t="str">
        <f t="shared" si="44"/>
        <v>M</v>
      </c>
      <c r="G1429" s="27" t="s">
        <v>1799</v>
      </c>
      <c r="H1429" s="28"/>
      <c r="I1429" s="15" t="s">
        <v>0</v>
      </c>
      <c r="J1429" s="5">
        <v>8.9872685185185194E-2</v>
      </c>
      <c r="K1429" s="15"/>
    </row>
    <row r="1430" spans="1:11">
      <c r="A1430" s="15">
        <v>1429</v>
      </c>
      <c r="B1430" s="15">
        <v>1183</v>
      </c>
      <c r="C1430" s="15">
        <v>193</v>
      </c>
      <c r="D1430" s="13">
        <f t="shared" si="45"/>
        <v>1429</v>
      </c>
      <c r="E1430" s="13">
        <f>COUNTIF($F$2:F1430,F1430)</f>
        <v>1181</v>
      </c>
      <c r="F1430" s="3" t="str">
        <f t="shared" si="44"/>
        <v>M</v>
      </c>
      <c r="G1430" s="27" t="s">
        <v>1800</v>
      </c>
      <c r="H1430" s="28"/>
      <c r="I1430" s="15" t="s">
        <v>33</v>
      </c>
      <c r="J1430" s="5">
        <v>8.9895833333333341E-2</v>
      </c>
      <c r="K1430" s="15"/>
    </row>
    <row r="1431" spans="1:11">
      <c r="A1431" s="15">
        <v>1430</v>
      </c>
      <c r="B1431" s="15">
        <v>247</v>
      </c>
      <c r="C1431" s="15">
        <v>50</v>
      </c>
      <c r="D1431" s="13">
        <f t="shared" si="45"/>
        <v>1430</v>
      </c>
      <c r="E1431" s="13">
        <f>COUNTIF($F$2:F1431,F1431)</f>
        <v>249</v>
      </c>
      <c r="F1431" s="3" t="str">
        <f t="shared" si="44"/>
        <v>W</v>
      </c>
      <c r="G1431" s="27" t="s">
        <v>1801</v>
      </c>
      <c r="H1431" s="28"/>
      <c r="I1431" s="15" t="s">
        <v>36</v>
      </c>
      <c r="J1431" s="5">
        <v>8.9895833333333341E-2</v>
      </c>
      <c r="K1431" s="15"/>
    </row>
    <row r="1432" spans="1:11">
      <c r="A1432" s="15">
        <v>1431</v>
      </c>
      <c r="B1432" s="15">
        <v>1184</v>
      </c>
      <c r="C1432" s="15">
        <v>748</v>
      </c>
      <c r="D1432" s="13">
        <f t="shared" si="45"/>
        <v>1431</v>
      </c>
      <c r="E1432" s="13">
        <f>COUNTIF($F$2:F1432,F1432)</f>
        <v>1182</v>
      </c>
      <c r="F1432" s="3" t="str">
        <f t="shared" si="44"/>
        <v>M</v>
      </c>
      <c r="G1432" s="27" t="s">
        <v>1802</v>
      </c>
      <c r="H1432" s="28"/>
      <c r="I1432" s="15" t="s">
        <v>0</v>
      </c>
      <c r="J1432" s="5">
        <v>8.9918981481481475E-2</v>
      </c>
      <c r="K1432" s="15"/>
    </row>
    <row r="1433" spans="1:11">
      <c r="A1433" s="15">
        <v>1432</v>
      </c>
      <c r="B1433" s="15">
        <v>248</v>
      </c>
      <c r="C1433" s="15">
        <v>137</v>
      </c>
      <c r="D1433" s="13">
        <f t="shared" si="45"/>
        <v>1432</v>
      </c>
      <c r="E1433" s="13">
        <f>COUNTIF($F$2:F1433,F1433)</f>
        <v>250</v>
      </c>
      <c r="F1433" s="3" t="str">
        <f t="shared" si="44"/>
        <v>W</v>
      </c>
      <c r="G1433" s="27" t="s">
        <v>1803</v>
      </c>
      <c r="H1433" s="28"/>
      <c r="I1433" s="15" t="s">
        <v>25</v>
      </c>
      <c r="J1433" s="5">
        <v>8.9930555555555555E-2</v>
      </c>
      <c r="K1433" s="15"/>
    </row>
    <row r="1434" spans="1:11">
      <c r="A1434" s="15">
        <v>1433</v>
      </c>
      <c r="B1434" s="15">
        <v>249</v>
      </c>
      <c r="C1434" s="15">
        <v>138</v>
      </c>
      <c r="D1434" s="13">
        <f t="shared" si="45"/>
        <v>1433</v>
      </c>
      <c r="E1434" s="13">
        <f>COUNTIF($F$2:F1434,F1434)</f>
        <v>251</v>
      </c>
      <c r="F1434" s="3" t="str">
        <f t="shared" si="44"/>
        <v>W</v>
      </c>
      <c r="G1434" s="27" t="s">
        <v>1804</v>
      </c>
      <c r="H1434" s="28" t="s">
        <v>1805</v>
      </c>
      <c r="I1434" s="15" t="s">
        <v>25</v>
      </c>
      <c r="J1434" s="5">
        <v>8.9930555555555555E-2</v>
      </c>
      <c r="K1434" s="15"/>
    </row>
    <row r="1435" spans="1:11">
      <c r="A1435" s="15">
        <v>1434</v>
      </c>
      <c r="B1435" s="15">
        <v>250</v>
      </c>
      <c r="C1435" s="15">
        <v>139</v>
      </c>
      <c r="D1435" s="13">
        <f t="shared" si="45"/>
        <v>1434</v>
      </c>
      <c r="E1435" s="13">
        <f>COUNTIF($F$2:F1435,F1435)</f>
        <v>252</v>
      </c>
      <c r="F1435" s="3" t="str">
        <f t="shared" si="44"/>
        <v>W</v>
      </c>
      <c r="G1435" s="27" t="s">
        <v>1806</v>
      </c>
      <c r="H1435" s="28"/>
      <c r="I1435" s="15" t="s">
        <v>25</v>
      </c>
      <c r="J1435" s="5">
        <v>8.9942129629629622E-2</v>
      </c>
      <c r="K1435" s="15"/>
    </row>
    <row r="1436" spans="1:11">
      <c r="A1436" s="15">
        <v>1435</v>
      </c>
      <c r="B1436" s="15">
        <v>1185</v>
      </c>
      <c r="C1436" s="15">
        <v>749</v>
      </c>
      <c r="D1436" s="13">
        <f t="shared" si="45"/>
        <v>1435</v>
      </c>
      <c r="E1436" s="13">
        <f>COUNTIF($F$2:F1436,F1436)</f>
        <v>1183</v>
      </c>
      <c r="F1436" s="3" t="str">
        <f t="shared" si="44"/>
        <v>M</v>
      </c>
      <c r="G1436" s="27" t="s">
        <v>1807</v>
      </c>
      <c r="H1436" s="28"/>
      <c r="I1436" s="15" t="s">
        <v>0</v>
      </c>
      <c r="J1436" s="5">
        <v>8.9953703703703702E-2</v>
      </c>
      <c r="K1436" s="15"/>
    </row>
    <row r="1437" spans="1:11">
      <c r="A1437" s="15">
        <v>1436</v>
      </c>
      <c r="B1437" s="15">
        <v>251</v>
      </c>
      <c r="C1437" s="15">
        <v>140</v>
      </c>
      <c r="D1437" s="13">
        <f t="shared" si="45"/>
        <v>1436</v>
      </c>
      <c r="E1437" s="13">
        <f>COUNTIF($F$2:F1437,F1437)</f>
        <v>253</v>
      </c>
      <c r="F1437" s="3" t="str">
        <f t="shared" si="44"/>
        <v>W</v>
      </c>
      <c r="G1437" s="27" t="s">
        <v>1808</v>
      </c>
      <c r="H1437" s="28"/>
      <c r="I1437" s="15" t="s">
        <v>25</v>
      </c>
      <c r="J1437" s="5">
        <v>8.9953703703703702E-2</v>
      </c>
      <c r="K1437" s="15"/>
    </row>
    <row r="1438" spans="1:11">
      <c r="A1438" s="15">
        <v>1437</v>
      </c>
      <c r="B1438" s="15">
        <v>1186</v>
      </c>
      <c r="C1438" s="15">
        <v>750</v>
      </c>
      <c r="D1438" s="13">
        <f t="shared" si="45"/>
        <v>1437</v>
      </c>
      <c r="E1438" s="13">
        <f>COUNTIF($F$2:F1438,F1438)</f>
        <v>1184</v>
      </c>
      <c r="F1438" s="3" t="str">
        <f t="shared" si="44"/>
        <v>M</v>
      </c>
      <c r="G1438" s="27" t="s">
        <v>1809</v>
      </c>
      <c r="H1438" s="28"/>
      <c r="I1438" s="15" t="s">
        <v>0</v>
      </c>
      <c r="J1438" s="5">
        <v>8.997685185185185E-2</v>
      </c>
      <c r="K1438" s="15"/>
    </row>
    <row r="1439" spans="1:11">
      <c r="A1439" s="15">
        <v>1438</v>
      </c>
      <c r="B1439" s="15">
        <v>252</v>
      </c>
      <c r="C1439" s="15">
        <v>51</v>
      </c>
      <c r="D1439" s="13">
        <f t="shared" si="45"/>
        <v>1438</v>
      </c>
      <c r="E1439" s="13">
        <f>COUNTIF($F$2:F1439,F1439)</f>
        <v>254</v>
      </c>
      <c r="F1439" s="3" t="str">
        <f t="shared" si="44"/>
        <v>W</v>
      </c>
      <c r="G1439" s="27" t="s">
        <v>1810</v>
      </c>
      <c r="H1439" s="28"/>
      <c r="I1439" s="15" t="s">
        <v>36</v>
      </c>
      <c r="J1439" s="5">
        <v>9.0011574074074077E-2</v>
      </c>
      <c r="K1439" s="15"/>
    </row>
    <row r="1440" spans="1:11">
      <c r="A1440" s="15">
        <v>1439</v>
      </c>
      <c r="B1440" s="15">
        <v>1187</v>
      </c>
      <c r="C1440" s="15">
        <v>751</v>
      </c>
      <c r="D1440" s="13">
        <f t="shared" si="45"/>
        <v>1439</v>
      </c>
      <c r="E1440" s="13">
        <f>COUNTIF($F$2:F1440,F1440)</f>
        <v>1185</v>
      </c>
      <c r="F1440" s="3" t="str">
        <f t="shared" si="44"/>
        <v>M</v>
      </c>
      <c r="G1440" s="27" t="s">
        <v>1811</v>
      </c>
      <c r="H1440" s="28"/>
      <c r="I1440" s="15" t="s">
        <v>0</v>
      </c>
      <c r="J1440" s="5">
        <v>9.0011574074074077E-2</v>
      </c>
      <c r="K1440" s="15"/>
    </row>
    <row r="1441" spans="1:11">
      <c r="A1441" s="15">
        <v>1440</v>
      </c>
      <c r="B1441" s="15">
        <v>253</v>
      </c>
      <c r="C1441" s="15">
        <v>10</v>
      </c>
      <c r="D1441" s="13">
        <f t="shared" si="45"/>
        <v>1440</v>
      </c>
      <c r="E1441" s="13">
        <f>COUNTIF($F$2:F1441,F1441)</f>
        <v>255</v>
      </c>
      <c r="F1441" s="3" t="str">
        <f t="shared" si="44"/>
        <v>W</v>
      </c>
      <c r="G1441" s="27" t="s">
        <v>1812</v>
      </c>
      <c r="H1441" s="28"/>
      <c r="I1441" s="15" t="s">
        <v>1226</v>
      </c>
      <c r="J1441" s="5">
        <v>9.003472222222221E-2</v>
      </c>
      <c r="K1441" s="15"/>
    </row>
    <row r="1442" spans="1:11">
      <c r="A1442" s="15">
        <v>1441</v>
      </c>
      <c r="B1442" s="15">
        <v>254</v>
      </c>
      <c r="C1442" s="15">
        <v>141</v>
      </c>
      <c r="D1442" s="13">
        <f t="shared" si="45"/>
        <v>1441</v>
      </c>
      <c r="E1442" s="13">
        <f>COUNTIF($F$2:F1442,F1442)</f>
        <v>256</v>
      </c>
      <c r="F1442" s="3" t="str">
        <f t="shared" si="44"/>
        <v>W</v>
      </c>
      <c r="G1442" s="27" t="s">
        <v>1813</v>
      </c>
      <c r="H1442" s="28"/>
      <c r="I1442" s="15" t="s">
        <v>25</v>
      </c>
      <c r="J1442" s="5">
        <v>9.003472222222221E-2</v>
      </c>
      <c r="K1442" s="15"/>
    </row>
    <row r="1443" spans="1:11">
      <c r="A1443" s="15">
        <v>1442</v>
      </c>
      <c r="B1443" s="15">
        <v>1188</v>
      </c>
      <c r="C1443" s="15">
        <v>752</v>
      </c>
      <c r="D1443" s="13">
        <f t="shared" si="45"/>
        <v>1442</v>
      </c>
      <c r="E1443" s="13">
        <f>COUNTIF($F$2:F1443,F1443)</f>
        <v>1186</v>
      </c>
      <c r="F1443" s="3" t="str">
        <f t="shared" si="44"/>
        <v>M</v>
      </c>
      <c r="G1443" s="27" t="s">
        <v>1814</v>
      </c>
      <c r="H1443" s="28" t="s">
        <v>1815</v>
      </c>
      <c r="I1443" s="15" t="s">
        <v>0</v>
      </c>
      <c r="J1443" s="5">
        <v>9.003472222222221E-2</v>
      </c>
      <c r="K1443" s="15"/>
    </row>
    <row r="1444" spans="1:11">
      <c r="A1444" s="15">
        <v>1443</v>
      </c>
      <c r="B1444" s="15">
        <v>1189</v>
      </c>
      <c r="C1444" s="15">
        <v>753</v>
      </c>
      <c r="D1444" s="13">
        <f t="shared" si="45"/>
        <v>1443</v>
      </c>
      <c r="E1444" s="13">
        <f>COUNTIF($F$2:F1444,F1444)</f>
        <v>1187</v>
      </c>
      <c r="F1444" s="3" t="str">
        <f t="shared" si="44"/>
        <v>M</v>
      </c>
      <c r="G1444" s="27" t="s">
        <v>1816</v>
      </c>
      <c r="H1444" s="28"/>
      <c r="I1444" s="15" t="s">
        <v>0</v>
      </c>
      <c r="J1444" s="5">
        <v>9.0057870370370371E-2</v>
      </c>
      <c r="K1444" s="15"/>
    </row>
    <row r="1445" spans="1:11">
      <c r="A1445" s="15">
        <v>1444</v>
      </c>
      <c r="B1445" s="15">
        <v>255</v>
      </c>
      <c r="C1445" s="15">
        <v>142</v>
      </c>
      <c r="D1445" s="13">
        <f t="shared" si="45"/>
        <v>1444</v>
      </c>
      <c r="E1445" s="13">
        <f>COUNTIF($F$2:F1445,F1445)</f>
        <v>257</v>
      </c>
      <c r="F1445" s="3" t="str">
        <f t="shared" si="44"/>
        <v>W</v>
      </c>
      <c r="G1445" s="27" t="s">
        <v>1817</v>
      </c>
      <c r="H1445" s="28"/>
      <c r="I1445" s="15" t="s">
        <v>25</v>
      </c>
      <c r="J1445" s="5">
        <v>9.0057870370370371E-2</v>
      </c>
      <c r="K1445" s="15"/>
    </row>
    <row r="1446" spans="1:11">
      <c r="A1446" s="15">
        <v>1445</v>
      </c>
      <c r="B1446" s="15">
        <v>1190</v>
      </c>
      <c r="C1446" s="15">
        <v>194</v>
      </c>
      <c r="D1446" s="13">
        <f t="shared" si="45"/>
        <v>1445</v>
      </c>
      <c r="E1446" s="13">
        <f>COUNTIF($F$2:F1446,F1446)</f>
        <v>1188</v>
      </c>
      <c r="F1446" s="3" t="str">
        <f t="shared" si="44"/>
        <v>M</v>
      </c>
      <c r="G1446" s="27" t="s">
        <v>1818</v>
      </c>
      <c r="H1446" s="28"/>
      <c r="I1446" s="15" t="s">
        <v>33</v>
      </c>
      <c r="J1446" s="5">
        <v>9.0081018518518519E-2</v>
      </c>
      <c r="K1446" s="15"/>
    </row>
    <row r="1447" spans="1:11">
      <c r="A1447" s="15">
        <v>1446</v>
      </c>
      <c r="B1447" s="15">
        <v>1191</v>
      </c>
      <c r="C1447" s="15">
        <v>754</v>
      </c>
      <c r="D1447" s="13">
        <f t="shared" si="45"/>
        <v>1446</v>
      </c>
      <c r="E1447" s="13">
        <f>COUNTIF($F$2:F1447,F1447)</f>
        <v>1189</v>
      </c>
      <c r="F1447" s="3" t="str">
        <f t="shared" si="44"/>
        <v>M</v>
      </c>
      <c r="G1447" s="27" t="s">
        <v>1819</v>
      </c>
      <c r="H1447" s="28"/>
      <c r="I1447" s="15" t="s">
        <v>0</v>
      </c>
      <c r="J1447" s="5">
        <v>9.0104166666666666E-2</v>
      </c>
      <c r="K1447" s="15"/>
    </row>
    <row r="1448" spans="1:11">
      <c r="A1448" s="15">
        <v>1447</v>
      </c>
      <c r="B1448" s="15">
        <v>1192</v>
      </c>
      <c r="C1448" s="15">
        <v>755</v>
      </c>
      <c r="D1448" s="13">
        <f t="shared" si="45"/>
        <v>1447</v>
      </c>
      <c r="E1448" s="13">
        <f>COUNTIF($F$2:F1448,F1448)</f>
        <v>1190</v>
      </c>
      <c r="F1448" s="3" t="str">
        <f t="shared" si="44"/>
        <v>M</v>
      </c>
      <c r="G1448" s="27" t="s">
        <v>1820</v>
      </c>
      <c r="H1448" s="28" t="s">
        <v>1821</v>
      </c>
      <c r="I1448" s="15" t="s">
        <v>0</v>
      </c>
      <c r="J1448" s="5">
        <v>9.0162037037037027E-2</v>
      </c>
      <c r="K1448" s="15"/>
    </row>
    <row r="1449" spans="1:11">
      <c r="A1449" s="15">
        <v>1448</v>
      </c>
      <c r="B1449" s="15">
        <v>1193</v>
      </c>
      <c r="C1449" s="15">
        <v>756</v>
      </c>
      <c r="D1449" s="13">
        <f t="shared" si="45"/>
        <v>1448</v>
      </c>
      <c r="E1449" s="13">
        <f>COUNTIF($F$2:F1449,F1449)</f>
        <v>1191</v>
      </c>
      <c r="F1449" s="3" t="str">
        <f t="shared" si="44"/>
        <v>M</v>
      </c>
      <c r="G1449" s="27" t="s">
        <v>1822</v>
      </c>
      <c r="H1449" s="28"/>
      <c r="I1449" s="15" t="s">
        <v>0</v>
      </c>
      <c r="J1449" s="5">
        <v>9.0173611111111107E-2</v>
      </c>
      <c r="K1449" s="15"/>
    </row>
    <row r="1450" spans="1:11">
      <c r="A1450" s="15">
        <v>1449</v>
      </c>
      <c r="B1450" s="15">
        <v>1194</v>
      </c>
      <c r="C1450" s="15">
        <v>16</v>
      </c>
      <c r="D1450" s="13">
        <f t="shared" si="45"/>
        <v>1449</v>
      </c>
      <c r="E1450" s="13">
        <f>COUNTIF($F$2:F1450,F1450)</f>
        <v>1192</v>
      </c>
      <c r="F1450" s="3" t="str">
        <f t="shared" si="44"/>
        <v>M</v>
      </c>
      <c r="G1450" s="27" t="s">
        <v>1823</v>
      </c>
      <c r="H1450" s="28" t="s">
        <v>1824</v>
      </c>
      <c r="I1450" s="15" t="s">
        <v>133</v>
      </c>
      <c r="J1450" s="5">
        <v>9.0196759259259254E-2</v>
      </c>
      <c r="K1450" s="15"/>
    </row>
    <row r="1451" spans="1:11">
      <c r="A1451" s="15">
        <v>1450</v>
      </c>
      <c r="B1451" s="15">
        <v>1195</v>
      </c>
      <c r="C1451" s="15">
        <v>195</v>
      </c>
      <c r="D1451" s="13">
        <f t="shared" si="45"/>
        <v>1450</v>
      </c>
      <c r="E1451" s="13">
        <f>COUNTIF($F$2:F1451,F1451)</f>
        <v>1193</v>
      </c>
      <c r="F1451" s="3" t="str">
        <f t="shared" si="44"/>
        <v>M</v>
      </c>
      <c r="G1451" s="27" t="s">
        <v>1825</v>
      </c>
      <c r="H1451" s="28"/>
      <c r="I1451" s="15" t="s">
        <v>33</v>
      </c>
      <c r="J1451" s="5">
        <v>9.0219907407407415E-2</v>
      </c>
      <c r="K1451" s="15"/>
    </row>
    <row r="1452" spans="1:11">
      <c r="A1452" s="15">
        <v>1451</v>
      </c>
      <c r="B1452" s="15">
        <v>1196</v>
      </c>
      <c r="C1452" s="15">
        <v>757</v>
      </c>
      <c r="D1452" s="13">
        <f t="shared" si="45"/>
        <v>1451</v>
      </c>
      <c r="E1452" s="13">
        <f>COUNTIF($F$2:F1452,F1452)</f>
        <v>1194</v>
      </c>
      <c r="F1452" s="3" t="str">
        <f t="shared" si="44"/>
        <v>M</v>
      </c>
      <c r="G1452" s="27" t="s">
        <v>1826</v>
      </c>
      <c r="H1452" s="28"/>
      <c r="I1452" s="15" t="s">
        <v>0</v>
      </c>
      <c r="J1452" s="5">
        <v>9.0219907407407415E-2</v>
      </c>
      <c r="K1452" s="15"/>
    </row>
    <row r="1453" spans="1:11">
      <c r="A1453" s="15">
        <v>1452</v>
      </c>
      <c r="B1453" s="15">
        <v>256</v>
      </c>
      <c r="C1453" s="15">
        <v>143</v>
      </c>
      <c r="D1453" s="13">
        <f t="shared" si="45"/>
        <v>1452</v>
      </c>
      <c r="E1453" s="13">
        <f>COUNTIF($F$2:F1453,F1453)</f>
        <v>258</v>
      </c>
      <c r="F1453" s="3" t="str">
        <f t="shared" si="44"/>
        <v>W</v>
      </c>
      <c r="G1453" s="27" t="s">
        <v>1827</v>
      </c>
      <c r="H1453" s="28"/>
      <c r="I1453" s="15" t="s">
        <v>25</v>
      </c>
      <c r="J1453" s="5">
        <v>9.0231481481481482E-2</v>
      </c>
      <c r="K1453" s="15"/>
    </row>
    <row r="1454" spans="1:11">
      <c r="A1454" s="16">
        <v>1453</v>
      </c>
      <c r="B1454" s="16">
        <v>1197</v>
      </c>
      <c r="C1454" s="16">
        <v>758</v>
      </c>
      <c r="D1454" s="19">
        <f t="shared" si="45"/>
        <v>1453</v>
      </c>
      <c r="E1454" s="19">
        <f>COUNTIF($F$2:F1454,F1454)</f>
        <v>1195</v>
      </c>
      <c r="F1454" s="4" t="str">
        <f t="shared" si="44"/>
        <v>M</v>
      </c>
      <c r="G1454" s="29" t="s">
        <v>1828</v>
      </c>
      <c r="H1454" s="30"/>
      <c r="I1454" s="16" t="s">
        <v>0</v>
      </c>
      <c r="J1454" s="6">
        <v>9.0243055555555562E-2</v>
      </c>
      <c r="K1454" s="16"/>
    </row>
    <row r="1455" spans="1:11">
      <c r="A1455" s="15">
        <v>1454</v>
      </c>
      <c r="B1455" s="15">
        <v>257</v>
      </c>
      <c r="C1455" s="15">
        <v>144</v>
      </c>
      <c r="D1455" s="13">
        <f t="shared" si="45"/>
        <v>1454</v>
      </c>
      <c r="E1455" s="13">
        <f>COUNTIF($F$2:F1455,F1455)</f>
        <v>259</v>
      </c>
      <c r="F1455" s="3" t="str">
        <f t="shared" si="44"/>
        <v>W</v>
      </c>
      <c r="G1455" s="27" t="s">
        <v>1829</v>
      </c>
      <c r="H1455" s="28"/>
      <c r="I1455" s="15" t="s">
        <v>25</v>
      </c>
      <c r="J1455" s="5">
        <v>9.0335648148148151E-2</v>
      </c>
      <c r="K1455" s="15"/>
    </row>
    <row r="1456" spans="1:11">
      <c r="A1456" s="15">
        <v>1455</v>
      </c>
      <c r="B1456" s="15">
        <v>1198</v>
      </c>
      <c r="C1456" s="15">
        <v>196</v>
      </c>
      <c r="D1456" s="13">
        <f t="shared" si="45"/>
        <v>1455</v>
      </c>
      <c r="E1456" s="13">
        <f>COUNTIF($F$2:F1456,F1456)</f>
        <v>1196</v>
      </c>
      <c r="F1456" s="3" t="str">
        <f t="shared" si="44"/>
        <v>M</v>
      </c>
      <c r="G1456" s="27" t="s">
        <v>1830</v>
      </c>
      <c r="H1456" s="28"/>
      <c r="I1456" s="15" t="s">
        <v>33</v>
      </c>
      <c r="J1456" s="5">
        <v>9.0347222222222232E-2</v>
      </c>
      <c r="K1456" s="15"/>
    </row>
    <row r="1457" spans="1:11">
      <c r="A1457" s="15">
        <v>1456</v>
      </c>
      <c r="B1457" s="15">
        <v>1199</v>
      </c>
      <c r="C1457" s="15">
        <v>17</v>
      </c>
      <c r="D1457" s="13">
        <f t="shared" si="45"/>
        <v>1456</v>
      </c>
      <c r="E1457" s="13">
        <f>COUNTIF($F$2:F1457,F1457)</f>
        <v>1197</v>
      </c>
      <c r="F1457" s="3" t="str">
        <f t="shared" si="44"/>
        <v>M</v>
      </c>
      <c r="G1457" s="27" t="s">
        <v>1831</v>
      </c>
      <c r="H1457" s="28"/>
      <c r="I1457" s="15" t="s">
        <v>133</v>
      </c>
      <c r="J1457" s="5">
        <v>9.0393518518518512E-2</v>
      </c>
      <c r="K1457" s="15"/>
    </row>
    <row r="1458" spans="1:11">
      <c r="A1458" s="15">
        <v>1457</v>
      </c>
      <c r="B1458" s="15">
        <v>258</v>
      </c>
      <c r="C1458" s="15">
        <v>145</v>
      </c>
      <c r="D1458" s="13">
        <f t="shared" si="45"/>
        <v>1457</v>
      </c>
      <c r="E1458" s="13">
        <f>COUNTIF($F$2:F1458,F1458)</f>
        <v>260</v>
      </c>
      <c r="F1458" s="3" t="str">
        <f t="shared" si="44"/>
        <v>W</v>
      </c>
      <c r="G1458" s="27" t="s">
        <v>1832</v>
      </c>
      <c r="H1458" s="28"/>
      <c r="I1458" s="15" t="s">
        <v>25</v>
      </c>
      <c r="J1458" s="5">
        <v>9.0405092592592592E-2</v>
      </c>
      <c r="K1458" s="15"/>
    </row>
    <row r="1459" spans="1:11">
      <c r="A1459" s="15">
        <v>1458</v>
      </c>
      <c r="B1459" s="15">
        <v>259</v>
      </c>
      <c r="C1459" s="15">
        <v>2</v>
      </c>
      <c r="D1459" s="13">
        <f t="shared" si="45"/>
        <v>1458</v>
      </c>
      <c r="E1459" s="13">
        <f>COUNTIF($F$2:F1459,F1459)</f>
        <v>261</v>
      </c>
      <c r="F1459" s="3" t="str">
        <f t="shared" si="44"/>
        <v>W</v>
      </c>
      <c r="G1459" s="27" t="s">
        <v>1833</v>
      </c>
      <c r="H1459" s="28" t="s">
        <v>1834</v>
      </c>
      <c r="I1459" s="15" t="s">
        <v>1460</v>
      </c>
      <c r="J1459" s="5">
        <v>9.043981481481482E-2</v>
      </c>
      <c r="K1459" s="15"/>
    </row>
    <row r="1460" spans="1:11">
      <c r="A1460" s="15">
        <v>1459</v>
      </c>
      <c r="B1460" s="15">
        <v>1200</v>
      </c>
      <c r="C1460" s="15">
        <v>69</v>
      </c>
      <c r="D1460" s="13">
        <f t="shared" si="45"/>
        <v>1459</v>
      </c>
      <c r="E1460" s="13">
        <f>COUNTIF($F$2:F1460,F1460)</f>
        <v>1198</v>
      </c>
      <c r="F1460" s="3" t="str">
        <f t="shared" si="44"/>
        <v>M</v>
      </c>
      <c r="G1460" s="27" t="s">
        <v>1835</v>
      </c>
      <c r="H1460" s="28"/>
      <c r="I1460" s="15" t="s">
        <v>59</v>
      </c>
      <c r="J1460" s="5">
        <v>9.0451388888888887E-2</v>
      </c>
      <c r="K1460" s="15"/>
    </row>
    <row r="1461" spans="1:11">
      <c r="A1461" s="15">
        <v>1460</v>
      </c>
      <c r="B1461" s="15">
        <v>260</v>
      </c>
      <c r="C1461" s="15">
        <v>31</v>
      </c>
      <c r="D1461" s="13">
        <f t="shared" si="45"/>
        <v>1460</v>
      </c>
      <c r="E1461" s="13">
        <f>COUNTIF($F$2:F1461,F1461)</f>
        <v>262</v>
      </c>
      <c r="F1461" s="3" t="str">
        <f t="shared" si="44"/>
        <v>W</v>
      </c>
      <c r="G1461" s="27" t="s">
        <v>1836</v>
      </c>
      <c r="H1461" s="28"/>
      <c r="I1461" s="15" t="s">
        <v>124</v>
      </c>
      <c r="J1461" s="5">
        <v>9.0451388888888887E-2</v>
      </c>
      <c r="K1461" s="15"/>
    </row>
    <row r="1462" spans="1:11">
      <c r="A1462" s="15">
        <v>1461</v>
      </c>
      <c r="B1462" s="15">
        <v>1201</v>
      </c>
      <c r="C1462" s="15">
        <v>118</v>
      </c>
      <c r="D1462" s="13">
        <f t="shared" si="45"/>
        <v>1461</v>
      </c>
      <c r="E1462" s="13">
        <f>COUNTIF($F$2:F1462,F1462)</f>
        <v>1199</v>
      </c>
      <c r="F1462" s="3" t="str">
        <f t="shared" si="44"/>
        <v>M</v>
      </c>
      <c r="G1462" s="27" t="s">
        <v>1837</v>
      </c>
      <c r="H1462" s="28" t="s">
        <v>1838</v>
      </c>
      <c r="I1462" s="15" t="s">
        <v>72</v>
      </c>
      <c r="J1462" s="5">
        <v>9.0474537037037048E-2</v>
      </c>
      <c r="K1462" s="15"/>
    </row>
    <row r="1463" spans="1:11">
      <c r="A1463" s="15">
        <v>1462</v>
      </c>
      <c r="B1463" s="15">
        <v>1202</v>
      </c>
      <c r="C1463" s="15">
        <v>119</v>
      </c>
      <c r="D1463" s="13">
        <f t="shared" si="45"/>
        <v>1462</v>
      </c>
      <c r="E1463" s="13">
        <f>COUNTIF($F$2:F1463,F1463)</f>
        <v>1200</v>
      </c>
      <c r="F1463" s="3" t="str">
        <f t="shared" si="44"/>
        <v>M</v>
      </c>
      <c r="G1463" s="27" t="s">
        <v>1839</v>
      </c>
      <c r="H1463" s="28"/>
      <c r="I1463" s="15" t="s">
        <v>72</v>
      </c>
      <c r="J1463" s="5">
        <v>9.0474537037037048E-2</v>
      </c>
      <c r="K1463" s="15"/>
    </row>
    <row r="1464" spans="1:11">
      <c r="A1464" s="15">
        <v>1463</v>
      </c>
      <c r="B1464" s="15">
        <v>1203</v>
      </c>
      <c r="C1464" s="15">
        <v>197</v>
      </c>
      <c r="D1464" s="13">
        <f t="shared" si="45"/>
        <v>1463</v>
      </c>
      <c r="E1464" s="13">
        <f>COUNTIF($F$2:F1464,F1464)</f>
        <v>1201</v>
      </c>
      <c r="F1464" s="3" t="str">
        <f t="shared" si="44"/>
        <v>M</v>
      </c>
      <c r="G1464" s="27" t="s">
        <v>1840</v>
      </c>
      <c r="H1464" s="28"/>
      <c r="I1464" s="15" t="s">
        <v>33</v>
      </c>
      <c r="J1464" s="5">
        <v>9.0486111111111114E-2</v>
      </c>
      <c r="K1464" s="15"/>
    </row>
    <row r="1465" spans="1:11">
      <c r="A1465" s="15">
        <v>1464</v>
      </c>
      <c r="B1465" s="15">
        <v>261</v>
      </c>
      <c r="C1465" s="15">
        <v>146</v>
      </c>
      <c r="D1465" s="13">
        <f t="shared" si="45"/>
        <v>1464</v>
      </c>
      <c r="E1465" s="13">
        <f>COUNTIF($F$2:F1465,F1465)</f>
        <v>263</v>
      </c>
      <c r="F1465" s="3" t="str">
        <f t="shared" si="44"/>
        <v>W</v>
      </c>
      <c r="G1465" s="27" t="s">
        <v>1841</v>
      </c>
      <c r="H1465" s="28"/>
      <c r="I1465" s="15" t="s">
        <v>25</v>
      </c>
      <c r="J1465" s="5">
        <v>9.0486111111111114E-2</v>
      </c>
      <c r="K1465" s="15"/>
    </row>
    <row r="1466" spans="1:11">
      <c r="A1466" s="15">
        <v>1465</v>
      </c>
      <c r="B1466" s="15">
        <v>262</v>
      </c>
      <c r="C1466" s="15">
        <v>147</v>
      </c>
      <c r="D1466" s="13">
        <f t="shared" si="45"/>
        <v>1465</v>
      </c>
      <c r="E1466" s="13">
        <f>COUNTIF($F$2:F1466,F1466)</f>
        <v>264</v>
      </c>
      <c r="F1466" s="3" t="str">
        <f t="shared" si="44"/>
        <v>W</v>
      </c>
      <c r="G1466" s="27" t="s">
        <v>1842</v>
      </c>
      <c r="H1466" s="28"/>
      <c r="I1466" s="15" t="s">
        <v>25</v>
      </c>
      <c r="J1466" s="5">
        <v>9.0578703703703703E-2</v>
      </c>
      <c r="K1466" s="15"/>
    </row>
    <row r="1467" spans="1:11">
      <c r="A1467" s="15">
        <v>1466</v>
      </c>
      <c r="B1467" s="15">
        <v>1204</v>
      </c>
      <c r="C1467" s="15">
        <v>759</v>
      </c>
      <c r="D1467" s="13">
        <f t="shared" si="45"/>
        <v>1466</v>
      </c>
      <c r="E1467" s="13">
        <f>COUNTIF($F$2:F1467,F1467)</f>
        <v>1202</v>
      </c>
      <c r="F1467" s="3" t="str">
        <f t="shared" si="44"/>
        <v>M</v>
      </c>
      <c r="G1467" s="27" t="s">
        <v>1843</v>
      </c>
      <c r="H1467" s="28"/>
      <c r="I1467" s="15" t="s">
        <v>0</v>
      </c>
      <c r="J1467" s="5">
        <v>9.0590277777777783E-2</v>
      </c>
      <c r="K1467" s="15"/>
    </row>
    <row r="1468" spans="1:11">
      <c r="A1468" s="15">
        <v>1467</v>
      </c>
      <c r="B1468" s="15">
        <v>263</v>
      </c>
      <c r="C1468" s="15">
        <v>148</v>
      </c>
      <c r="D1468" s="13">
        <f t="shared" si="45"/>
        <v>1467</v>
      </c>
      <c r="E1468" s="13">
        <f>COUNTIF($F$2:F1468,F1468)</f>
        <v>265</v>
      </c>
      <c r="F1468" s="3" t="str">
        <f t="shared" si="44"/>
        <v>W</v>
      </c>
      <c r="G1468" s="27" t="s">
        <v>1844</v>
      </c>
      <c r="H1468" s="28"/>
      <c r="I1468" s="15" t="s">
        <v>25</v>
      </c>
      <c r="J1468" s="5">
        <v>9.0613425925925917E-2</v>
      </c>
      <c r="K1468" s="15"/>
    </row>
    <row r="1469" spans="1:11">
      <c r="A1469" s="15">
        <v>1468</v>
      </c>
      <c r="B1469" s="15">
        <v>264</v>
      </c>
      <c r="C1469" s="15">
        <v>52</v>
      </c>
      <c r="D1469" s="13">
        <f t="shared" si="45"/>
        <v>1468</v>
      </c>
      <c r="E1469" s="13">
        <f>COUNTIF($F$2:F1469,F1469)</f>
        <v>266</v>
      </c>
      <c r="F1469" s="3" t="str">
        <f t="shared" si="44"/>
        <v>W</v>
      </c>
      <c r="G1469" s="27" t="s">
        <v>1845</v>
      </c>
      <c r="H1469" s="28"/>
      <c r="I1469" s="15" t="s">
        <v>36</v>
      </c>
      <c r="J1469" s="5">
        <v>9.0613425925925917E-2</v>
      </c>
      <c r="K1469" s="15"/>
    </row>
    <row r="1470" spans="1:11">
      <c r="A1470" s="15">
        <v>1469</v>
      </c>
      <c r="B1470" s="15">
        <v>1205</v>
      </c>
      <c r="C1470" s="15">
        <v>120</v>
      </c>
      <c r="D1470" s="13">
        <f t="shared" si="45"/>
        <v>1469</v>
      </c>
      <c r="E1470" s="13">
        <f>COUNTIF($F$2:F1470,F1470)</f>
        <v>1203</v>
      </c>
      <c r="F1470" s="3" t="str">
        <f t="shared" si="44"/>
        <v>M</v>
      </c>
      <c r="G1470" s="27" t="s">
        <v>1846</v>
      </c>
      <c r="H1470" s="28"/>
      <c r="I1470" s="15" t="s">
        <v>72</v>
      </c>
      <c r="J1470" s="5">
        <v>9.0636574074074064E-2</v>
      </c>
      <c r="K1470" s="15"/>
    </row>
    <row r="1471" spans="1:11">
      <c r="A1471" s="15">
        <v>1470</v>
      </c>
      <c r="B1471" s="15">
        <v>1206</v>
      </c>
      <c r="C1471" s="15">
        <v>760</v>
      </c>
      <c r="D1471" s="13">
        <f t="shared" si="45"/>
        <v>1470</v>
      </c>
      <c r="E1471" s="13">
        <f>COUNTIF($F$2:F1471,F1471)</f>
        <v>1204</v>
      </c>
      <c r="F1471" s="3" t="str">
        <f t="shared" si="44"/>
        <v>M</v>
      </c>
      <c r="G1471" s="27" t="s">
        <v>1847</v>
      </c>
      <c r="H1471" s="28"/>
      <c r="I1471" s="15" t="s">
        <v>0</v>
      </c>
      <c r="J1471" s="5">
        <v>9.0694444444444453E-2</v>
      </c>
      <c r="K1471" s="15"/>
    </row>
    <row r="1472" spans="1:11">
      <c r="A1472" s="15">
        <v>1471</v>
      </c>
      <c r="B1472" s="15">
        <v>1207</v>
      </c>
      <c r="C1472" s="15">
        <v>761</v>
      </c>
      <c r="D1472" s="13">
        <f t="shared" si="45"/>
        <v>1471</v>
      </c>
      <c r="E1472" s="13">
        <f>COUNTIF($F$2:F1472,F1472)</f>
        <v>1205</v>
      </c>
      <c r="F1472" s="3" t="str">
        <f t="shared" si="44"/>
        <v>M</v>
      </c>
      <c r="G1472" s="27" t="s">
        <v>1848</v>
      </c>
      <c r="H1472" s="28"/>
      <c r="I1472" s="15" t="s">
        <v>0</v>
      </c>
      <c r="J1472" s="5">
        <v>9.0694444444444453E-2</v>
      </c>
      <c r="K1472" s="15"/>
    </row>
    <row r="1473" spans="1:11">
      <c r="A1473" s="15">
        <v>1472</v>
      </c>
      <c r="B1473" s="15">
        <v>1208</v>
      </c>
      <c r="C1473" s="15">
        <v>121</v>
      </c>
      <c r="D1473" s="13">
        <f t="shared" si="45"/>
        <v>1472</v>
      </c>
      <c r="E1473" s="13">
        <f>COUNTIF($F$2:F1473,F1473)</f>
        <v>1206</v>
      </c>
      <c r="F1473" s="3" t="str">
        <f t="shared" si="44"/>
        <v>M</v>
      </c>
      <c r="G1473" s="27" t="s">
        <v>1849</v>
      </c>
      <c r="H1473" s="28"/>
      <c r="I1473" s="15" t="s">
        <v>72</v>
      </c>
      <c r="J1473" s="5">
        <v>9.07175925925926E-2</v>
      </c>
      <c r="K1473" s="15"/>
    </row>
    <row r="1474" spans="1:11">
      <c r="A1474" s="15">
        <v>1473</v>
      </c>
      <c r="B1474" s="15">
        <v>265</v>
      </c>
      <c r="C1474" s="15">
        <v>149</v>
      </c>
      <c r="D1474" s="13">
        <f t="shared" si="45"/>
        <v>1473</v>
      </c>
      <c r="E1474" s="13">
        <f>COUNTIF($F$2:F1474,F1474)</f>
        <v>267</v>
      </c>
      <c r="F1474" s="3" t="str">
        <f t="shared" ref="F1474:F1537" si="46">LEFT(I1474,1)</f>
        <v>W</v>
      </c>
      <c r="G1474" s="27" t="s">
        <v>1850</v>
      </c>
      <c r="H1474" s="28"/>
      <c r="I1474" s="15" t="s">
        <v>25</v>
      </c>
      <c r="J1474" s="5">
        <v>9.07175925925926E-2</v>
      </c>
      <c r="K1474" s="15"/>
    </row>
    <row r="1475" spans="1:11">
      <c r="A1475" s="15">
        <v>1474</v>
      </c>
      <c r="B1475" s="15">
        <v>266</v>
      </c>
      <c r="C1475" s="15">
        <v>150</v>
      </c>
      <c r="D1475" s="13">
        <f t="shared" ref="D1475:D1538" si="47">IF(A1475=1,1,D1474+1)</f>
        <v>1474</v>
      </c>
      <c r="E1475" s="13">
        <f>COUNTIF($F$2:F1475,F1475)</f>
        <v>268</v>
      </c>
      <c r="F1475" s="3" t="str">
        <f t="shared" si="46"/>
        <v>W</v>
      </c>
      <c r="G1475" s="27" t="s">
        <v>1851</v>
      </c>
      <c r="H1475" s="28"/>
      <c r="I1475" s="15" t="s">
        <v>25</v>
      </c>
      <c r="J1475" s="5">
        <v>9.0775462962962961E-2</v>
      </c>
      <c r="K1475" s="15"/>
    </row>
    <row r="1476" spans="1:11">
      <c r="A1476" s="15">
        <v>1475</v>
      </c>
      <c r="B1476" s="15">
        <v>1209</v>
      </c>
      <c r="C1476" s="15">
        <v>762</v>
      </c>
      <c r="D1476" s="13">
        <f t="shared" si="47"/>
        <v>1475</v>
      </c>
      <c r="E1476" s="13">
        <f>COUNTIF($F$2:F1476,F1476)</f>
        <v>1207</v>
      </c>
      <c r="F1476" s="3" t="str">
        <f t="shared" si="46"/>
        <v>M</v>
      </c>
      <c r="G1476" s="27" t="s">
        <v>1852</v>
      </c>
      <c r="H1476" s="28"/>
      <c r="I1476" s="15" t="s">
        <v>0</v>
      </c>
      <c r="J1476" s="5">
        <v>9.0787037037037041E-2</v>
      </c>
      <c r="K1476" s="15"/>
    </row>
    <row r="1477" spans="1:11">
      <c r="A1477" s="15">
        <v>1476</v>
      </c>
      <c r="B1477" s="15">
        <v>1210</v>
      </c>
      <c r="C1477" s="15">
        <v>122</v>
      </c>
      <c r="D1477" s="13">
        <f t="shared" si="47"/>
        <v>1476</v>
      </c>
      <c r="E1477" s="13">
        <f>COUNTIF($F$2:F1477,F1477)</f>
        <v>1208</v>
      </c>
      <c r="F1477" s="3" t="str">
        <f t="shared" si="46"/>
        <v>M</v>
      </c>
      <c r="G1477" s="27" t="s">
        <v>1853</v>
      </c>
      <c r="H1477" s="28" t="s">
        <v>1854</v>
      </c>
      <c r="I1477" s="15" t="s">
        <v>72</v>
      </c>
      <c r="J1477" s="5">
        <v>9.0810185185185188E-2</v>
      </c>
      <c r="K1477" s="15"/>
    </row>
    <row r="1478" spans="1:11">
      <c r="A1478" s="15">
        <v>1477</v>
      </c>
      <c r="B1478" s="15">
        <v>1211</v>
      </c>
      <c r="C1478" s="15">
        <v>763</v>
      </c>
      <c r="D1478" s="13">
        <f t="shared" si="47"/>
        <v>1477</v>
      </c>
      <c r="E1478" s="13">
        <f>COUNTIF($F$2:F1478,F1478)</f>
        <v>1209</v>
      </c>
      <c r="F1478" s="3" t="str">
        <f t="shared" si="46"/>
        <v>M</v>
      </c>
      <c r="G1478" s="27" t="s">
        <v>1855</v>
      </c>
      <c r="H1478" s="28"/>
      <c r="I1478" s="15" t="s">
        <v>0</v>
      </c>
      <c r="J1478" s="5">
        <v>9.087962962962963E-2</v>
      </c>
      <c r="K1478" s="15"/>
    </row>
    <row r="1479" spans="1:11">
      <c r="A1479" s="15">
        <v>1478</v>
      </c>
      <c r="B1479" s="15">
        <v>267</v>
      </c>
      <c r="C1479" s="15">
        <v>32</v>
      </c>
      <c r="D1479" s="13">
        <f t="shared" si="47"/>
        <v>1478</v>
      </c>
      <c r="E1479" s="13">
        <f>COUNTIF($F$2:F1479,F1479)</f>
        <v>269</v>
      </c>
      <c r="F1479" s="3" t="str">
        <f t="shared" si="46"/>
        <v>W</v>
      </c>
      <c r="G1479" s="27" t="s">
        <v>1856</v>
      </c>
      <c r="H1479" s="28" t="s">
        <v>529</v>
      </c>
      <c r="I1479" s="15" t="s">
        <v>124</v>
      </c>
      <c r="J1479" s="5">
        <v>9.0891203703703696E-2</v>
      </c>
      <c r="K1479" s="15"/>
    </row>
    <row r="1480" spans="1:11">
      <c r="A1480" s="15">
        <v>1479</v>
      </c>
      <c r="B1480" s="15">
        <v>268</v>
      </c>
      <c r="C1480" s="15">
        <v>53</v>
      </c>
      <c r="D1480" s="13">
        <f t="shared" si="47"/>
        <v>1479</v>
      </c>
      <c r="E1480" s="13">
        <f>COUNTIF($F$2:F1480,F1480)</f>
        <v>270</v>
      </c>
      <c r="F1480" s="3" t="str">
        <f t="shared" si="46"/>
        <v>W</v>
      </c>
      <c r="G1480" s="27" t="s">
        <v>1857</v>
      </c>
      <c r="H1480" s="28"/>
      <c r="I1480" s="15" t="s">
        <v>36</v>
      </c>
      <c r="J1480" s="5">
        <v>9.0914351851851857E-2</v>
      </c>
      <c r="K1480" s="15"/>
    </row>
    <row r="1481" spans="1:11">
      <c r="A1481" s="15">
        <v>1480</v>
      </c>
      <c r="B1481" s="15">
        <v>1212</v>
      </c>
      <c r="C1481" s="15">
        <v>70</v>
      </c>
      <c r="D1481" s="13">
        <f t="shared" si="47"/>
        <v>1480</v>
      </c>
      <c r="E1481" s="13">
        <f>COUNTIF($F$2:F1481,F1481)</f>
        <v>1210</v>
      </c>
      <c r="F1481" s="3" t="str">
        <f t="shared" si="46"/>
        <v>M</v>
      </c>
      <c r="G1481" s="27" t="s">
        <v>1858</v>
      </c>
      <c r="H1481" s="28" t="s">
        <v>1859</v>
      </c>
      <c r="I1481" s="15" t="s">
        <v>59</v>
      </c>
      <c r="J1481" s="5">
        <v>9.0914351851851857E-2</v>
      </c>
      <c r="K1481" s="15"/>
    </row>
    <row r="1482" spans="1:11">
      <c r="A1482" s="15">
        <v>1481</v>
      </c>
      <c r="B1482" s="15">
        <v>269</v>
      </c>
      <c r="C1482" s="15">
        <v>21</v>
      </c>
      <c r="D1482" s="13">
        <f t="shared" si="47"/>
        <v>1481</v>
      </c>
      <c r="E1482" s="13">
        <f>COUNTIF($F$2:F1482,F1482)</f>
        <v>271</v>
      </c>
      <c r="F1482" s="3" t="str">
        <f t="shared" si="46"/>
        <v>W</v>
      </c>
      <c r="G1482" s="27" t="s">
        <v>1860</v>
      </c>
      <c r="H1482" s="28"/>
      <c r="I1482" s="15" t="s">
        <v>436</v>
      </c>
      <c r="J1482" s="5">
        <v>9.0937500000000004E-2</v>
      </c>
      <c r="K1482" s="15"/>
    </row>
    <row r="1483" spans="1:11">
      <c r="A1483" s="15">
        <v>1482</v>
      </c>
      <c r="B1483" s="15">
        <v>1213</v>
      </c>
      <c r="C1483" s="15">
        <v>71</v>
      </c>
      <c r="D1483" s="13">
        <f t="shared" si="47"/>
        <v>1482</v>
      </c>
      <c r="E1483" s="13">
        <f>COUNTIF($F$2:F1483,F1483)</f>
        <v>1211</v>
      </c>
      <c r="F1483" s="3" t="str">
        <f t="shared" si="46"/>
        <v>M</v>
      </c>
      <c r="G1483" s="27" t="s">
        <v>1861</v>
      </c>
      <c r="H1483" s="28" t="s">
        <v>1862</v>
      </c>
      <c r="I1483" s="15" t="s">
        <v>59</v>
      </c>
      <c r="J1483" s="5">
        <v>9.0960648148148152E-2</v>
      </c>
      <c r="K1483" s="15"/>
    </row>
    <row r="1484" spans="1:11">
      <c r="A1484" s="15">
        <v>1483</v>
      </c>
      <c r="B1484" s="15">
        <v>1214</v>
      </c>
      <c r="C1484" s="15">
        <v>123</v>
      </c>
      <c r="D1484" s="13">
        <f t="shared" si="47"/>
        <v>1483</v>
      </c>
      <c r="E1484" s="13">
        <f>COUNTIF($F$2:F1484,F1484)</f>
        <v>1212</v>
      </c>
      <c r="F1484" s="3" t="str">
        <f t="shared" si="46"/>
        <v>M</v>
      </c>
      <c r="G1484" s="27" t="s">
        <v>1863</v>
      </c>
      <c r="H1484" s="28"/>
      <c r="I1484" s="15" t="s">
        <v>72</v>
      </c>
      <c r="J1484" s="5">
        <v>9.0972222222222218E-2</v>
      </c>
      <c r="K1484" s="15"/>
    </row>
    <row r="1485" spans="1:11">
      <c r="A1485" s="15">
        <v>1484</v>
      </c>
      <c r="B1485" s="15">
        <v>270</v>
      </c>
      <c r="C1485" s="15">
        <v>151</v>
      </c>
      <c r="D1485" s="13">
        <f t="shared" si="47"/>
        <v>1484</v>
      </c>
      <c r="E1485" s="13">
        <f>COUNTIF($F$2:F1485,F1485)</f>
        <v>272</v>
      </c>
      <c r="F1485" s="3" t="str">
        <f t="shared" si="46"/>
        <v>W</v>
      </c>
      <c r="G1485" s="27" t="s">
        <v>1864</v>
      </c>
      <c r="H1485" s="28" t="s">
        <v>1865</v>
      </c>
      <c r="I1485" s="15" t="s">
        <v>25</v>
      </c>
      <c r="J1485" s="5">
        <v>9.0995370370370365E-2</v>
      </c>
      <c r="K1485" s="15"/>
    </row>
    <row r="1486" spans="1:11">
      <c r="A1486" s="15">
        <v>1485</v>
      </c>
      <c r="B1486" s="15">
        <v>1215</v>
      </c>
      <c r="C1486" s="15">
        <v>39</v>
      </c>
      <c r="D1486" s="13">
        <f t="shared" si="47"/>
        <v>1485</v>
      </c>
      <c r="E1486" s="13">
        <f>COUNTIF($F$2:F1486,F1486)</f>
        <v>1213</v>
      </c>
      <c r="F1486" s="3" t="str">
        <f t="shared" si="46"/>
        <v>M</v>
      </c>
      <c r="G1486" s="27" t="s">
        <v>1866</v>
      </c>
      <c r="H1486" s="28"/>
      <c r="I1486" s="15" t="s">
        <v>69</v>
      </c>
      <c r="J1486" s="5">
        <v>9.1006944444444446E-2</v>
      </c>
      <c r="K1486" s="15"/>
    </row>
    <row r="1487" spans="1:11">
      <c r="A1487" s="15">
        <v>1486</v>
      </c>
      <c r="B1487" s="15">
        <v>271</v>
      </c>
      <c r="C1487" s="15">
        <v>54</v>
      </c>
      <c r="D1487" s="13">
        <f t="shared" si="47"/>
        <v>1486</v>
      </c>
      <c r="E1487" s="13">
        <f>COUNTIF($F$2:F1487,F1487)</f>
        <v>273</v>
      </c>
      <c r="F1487" s="3" t="str">
        <f t="shared" si="46"/>
        <v>W</v>
      </c>
      <c r="G1487" s="27" t="s">
        <v>1867</v>
      </c>
      <c r="H1487" s="28"/>
      <c r="I1487" s="15" t="s">
        <v>36</v>
      </c>
      <c r="J1487" s="5">
        <v>9.105324074074074E-2</v>
      </c>
      <c r="K1487" s="15"/>
    </row>
    <row r="1488" spans="1:11">
      <c r="A1488" s="15">
        <v>1487</v>
      </c>
      <c r="B1488" s="15">
        <v>1216</v>
      </c>
      <c r="C1488" s="15">
        <v>72</v>
      </c>
      <c r="D1488" s="13">
        <f t="shared" si="47"/>
        <v>1487</v>
      </c>
      <c r="E1488" s="13">
        <f>COUNTIF($F$2:F1488,F1488)</f>
        <v>1214</v>
      </c>
      <c r="F1488" s="3" t="str">
        <f t="shared" si="46"/>
        <v>M</v>
      </c>
      <c r="G1488" s="27" t="s">
        <v>1868</v>
      </c>
      <c r="H1488" s="28"/>
      <c r="I1488" s="15" t="s">
        <v>59</v>
      </c>
      <c r="J1488" s="5">
        <v>9.1076388888888901E-2</v>
      </c>
      <c r="K1488" s="15"/>
    </row>
    <row r="1489" spans="1:11">
      <c r="A1489" s="15">
        <v>1488</v>
      </c>
      <c r="B1489" s="15">
        <v>1217</v>
      </c>
      <c r="C1489" s="15">
        <v>764</v>
      </c>
      <c r="D1489" s="13">
        <f t="shared" si="47"/>
        <v>1488</v>
      </c>
      <c r="E1489" s="13">
        <f>COUNTIF($F$2:F1489,F1489)</f>
        <v>1215</v>
      </c>
      <c r="F1489" s="3" t="str">
        <f t="shared" si="46"/>
        <v>M</v>
      </c>
      <c r="G1489" s="27" t="s">
        <v>1869</v>
      </c>
      <c r="H1489" s="28"/>
      <c r="I1489" s="15" t="s">
        <v>0</v>
      </c>
      <c r="J1489" s="5">
        <v>9.1099537037037034E-2</v>
      </c>
      <c r="K1489" s="15"/>
    </row>
    <row r="1490" spans="1:11">
      <c r="A1490" s="15">
        <v>1489</v>
      </c>
      <c r="B1490" s="15">
        <v>272</v>
      </c>
      <c r="C1490" s="15">
        <v>152</v>
      </c>
      <c r="D1490" s="13">
        <f t="shared" si="47"/>
        <v>1489</v>
      </c>
      <c r="E1490" s="13">
        <f>COUNTIF($F$2:F1490,F1490)</f>
        <v>274</v>
      </c>
      <c r="F1490" s="3" t="str">
        <f t="shared" si="46"/>
        <v>W</v>
      </c>
      <c r="G1490" s="27" t="s">
        <v>1870</v>
      </c>
      <c r="H1490" s="28"/>
      <c r="I1490" s="15" t="s">
        <v>25</v>
      </c>
      <c r="J1490" s="5">
        <v>9.1099537037037034E-2</v>
      </c>
      <c r="K1490" s="15"/>
    </row>
    <row r="1491" spans="1:11">
      <c r="A1491" s="15">
        <v>1490</v>
      </c>
      <c r="B1491" s="15">
        <v>273</v>
      </c>
      <c r="C1491" s="15">
        <v>153</v>
      </c>
      <c r="D1491" s="13">
        <f t="shared" si="47"/>
        <v>1490</v>
      </c>
      <c r="E1491" s="13">
        <f>COUNTIF($F$2:F1491,F1491)</f>
        <v>275</v>
      </c>
      <c r="F1491" s="3" t="str">
        <f t="shared" si="46"/>
        <v>W</v>
      </c>
      <c r="G1491" s="27" t="s">
        <v>1871</v>
      </c>
      <c r="H1491" s="28"/>
      <c r="I1491" s="15" t="s">
        <v>25</v>
      </c>
      <c r="J1491" s="5">
        <v>9.1111111111111101E-2</v>
      </c>
      <c r="K1491" s="15"/>
    </row>
    <row r="1492" spans="1:11">
      <c r="A1492" s="15">
        <v>1491</v>
      </c>
      <c r="B1492" s="15">
        <v>1218</v>
      </c>
      <c r="C1492" s="15">
        <v>765</v>
      </c>
      <c r="D1492" s="13">
        <f t="shared" si="47"/>
        <v>1491</v>
      </c>
      <c r="E1492" s="13">
        <f>COUNTIF($F$2:F1492,F1492)</f>
        <v>1216</v>
      </c>
      <c r="F1492" s="3" t="str">
        <f t="shared" si="46"/>
        <v>M</v>
      </c>
      <c r="G1492" s="27" t="s">
        <v>1872</v>
      </c>
      <c r="H1492" s="28"/>
      <c r="I1492" s="15" t="s">
        <v>0</v>
      </c>
      <c r="J1492" s="5">
        <v>9.1134259259259262E-2</v>
      </c>
      <c r="K1492" s="15"/>
    </row>
    <row r="1493" spans="1:11">
      <c r="A1493" s="15">
        <v>1492</v>
      </c>
      <c r="B1493" s="15">
        <v>274</v>
      </c>
      <c r="C1493" s="15">
        <v>154</v>
      </c>
      <c r="D1493" s="13">
        <f t="shared" si="47"/>
        <v>1492</v>
      </c>
      <c r="E1493" s="13">
        <f>COUNTIF($F$2:F1493,F1493)</f>
        <v>276</v>
      </c>
      <c r="F1493" s="3" t="str">
        <f t="shared" si="46"/>
        <v>W</v>
      </c>
      <c r="G1493" s="27" t="s">
        <v>1873</v>
      </c>
      <c r="H1493" s="28"/>
      <c r="I1493" s="15" t="s">
        <v>25</v>
      </c>
      <c r="J1493" s="5">
        <v>9.1180555555555556E-2</v>
      </c>
      <c r="K1493" s="15"/>
    </row>
    <row r="1494" spans="1:11">
      <c r="A1494" s="15">
        <v>1493</v>
      </c>
      <c r="B1494" s="15">
        <v>1219</v>
      </c>
      <c r="C1494" s="15">
        <v>198</v>
      </c>
      <c r="D1494" s="13">
        <f t="shared" si="47"/>
        <v>1493</v>
      </c>
      <c r="E1494" s="13">
        <f>COUNTIF($F$2:F1494,F1494)</f>
        <v>1217</v>
      </c>
      <c r="F1494" s="3" t="str">
        <f t="shared" si="46"/>
        <v>M</v>
      </c>
      <c r="G1494" s="27" t="s">
        <v>1874</v>
      </c>
      <c r="H1494" s="28"/>
      <c r="I1494" s="15" t="s">
        <v>33</v>
      </c>
      <c r="J1494" s="5">
        <v>9.1192129629629637E-2</v>
      </c>
      <c r="K1494" s="15"/>
    </row>
    <row r="1495" spans="1:11">
      <c r="A1495" s="15">
        <v>1494</v>
      </c>
      <c r="B1495" s="15">
        <v>1220</v>
      </c>
      <c r="C1495" s="15">
        <v>766</v>
      </c>
      <c r="D1495" s="13">
        <f t="shared" si="47"/>
        <v>1494</v>
      </c>
      <c r="E1495" s="13">
        <f>COUNTIF($F$2:F1495,F1495)</f>
        <v>1218</v>
      </c>
      <c r="F1495" s="3" t="str">
        <f t="shared" si="46"/>
        <v>M</v>
      </c>
      <c r="G1495" s="27" t="s">
        <v>1875</v>
      </c>
      <c r="H1495" s="28" t="s">
        <v>1876</v>
      </c>
      <c r="I1495" s="15" t="s">
        <v>0</v>
      </c>
      <c r="J1495" s="5">
        <v>9.1238425925925917E-2</v>
      </c>
      <c r="K1495" s="15"/>
    </row>
    <row r="1496" spans="1:11">
      <c r="A1496" s="15">
        <v>1495</v>
      </c>
      <c r="B1496" s="15">
        <v>275</v>
      </c>
      <c r="C1496" s="15">
        <v>155</v>
      </c>
      <c r="D1496" s="13">
        <f t="shared" si="47"/>
        <v>1495</v>
      </c>
      <c r="E1496" s="13">
        <f>COUNTIF($F$2:F1496,F1496)</f>
        <v>277</v>
      </c>
      <c r="F1496" s="3" t="str">
        <f t="shared" si="46"/>
        <v>W</v>
      </c>
      <c r="G1496" s="27" t="s">
        <v>1877</v>
      </c>
      <c r="H1496" s="28" t="s">
        <v>769</v>
      </c>
      <c r="I1496" s="15" t="s">
        <v>25</v>
      </c>
      <c r="J1496" s="5">
        <v>9.1249999999999998E-2</v>
      </c>
      <c r="K1496" s="15"/>
    </row>
    <row r="1497" spans="1:11">
      <c r="A1497" s="15">
        <v>1496</v>
      </c>
      <c r="B1497" s="15">
        <v>276</v>
      </c>
      <c r="C1497" s="15">
        <v>33</v>
      </c>
      <c r="D1497" s="13">
        <f t="shared" si="47"/>
        <v>1496</v>
      </c>
      <c r="E1497" s="13">
        <f>COUNTIF($F$2:F1497,F1497)</f>
        <v>278</v>
      </c>
      <c r="F1497" s="3" t="str">
        <f t="shared" si="46"/>
        <v>W</v>
      </c>
      <c r="G1497" s="27" t="s">
        <v>1878</v>
      </c>
      <c r="H1497" s="28"/>
      <c r="I1497" s="15" t="s">
        <v>124</v>
      </c>
      <c r="J1497" s="5">
        <v>9.1261574074074078E-2</v>
      </c>
      <c r="K1497" s="15"/>
    </row>
    <row r="1498" spans="1:11">
      <c r="A1498" s="15">
        <v>1497</v>
      </c>
      <c r="B1498" s="15">
        <v>277</v>
      </c>
      <c r="C1498" s="15">
        <v>156</v>
      </c>
      <c r="D1498" s="13">
        <f t="shared" si="47"/>
        <v>1497</v>
      </c>
      <c r="E1498" s="13">
        <f>COUNTIF($F$2:F1498,F1498)</f>
        <v>279</v>
      </c>
      <c r="F1498" s="3" t="str">
        <f t="shared" si="46"/>
        <v>W</v>
      </c>
      <c r="G1498" s="27" t="s">
        <v>1879</v>
      </c>
      <c r="H1498" s="28"/>
      <c r="I1498" s="15" t="s">
        <v>25</v>
      </c>
      <c r="J1498" s="5">
        <v>9.1296296296296306E-2</v>
      </c>
      <c r="K1498" s="15"/>
    </row>
    <row r="1499" spans="1:11">
      <c r="A1499" s="15">
        <v>1498</v>
      </c>
      <c r="B1499" s="15">
        <v>1221</v>
      </c>
      <c r="C1499" s="15">
        <v>767</v>
      </c>
      <c r="D1499" s="13">
        <f t="shared" si="47"/>
        <v>1498</v>
      </c>
      <c r="E1499" s="13">
        <f>COUNTIF($F$2:F1499,F1499)</f>
        <v>1219</v>
      </c>
      <c r="F1499" s="3" t="str">
        <f t="shared" si="46"/>
        <v>M</v>
      </c>
      <c r="G1499" s="27" t="s">
        <v>1880</v>
      </c>
      <c r="H1499" s="28"/>
      <c r="I1499" s="15" t="s">
        <v>0</v>
      </c>
      <c r="J1499" s="5">
        <v>9.1296296296296306E-2</v>
      </c>
      <c r="K1499" s="15"/>
    </row>
    <row r="1500" spans="1:11">
      <c r="A1500" s="15">
        <v>1499</v>
      </c>
      <c r="B1500" s="15">
        <v>1222</v>
      </c>
      <c r="C1500" s="15">
        <v>768</v>
      </c>
      <c r="D1500" s="13">
        <f t="shared" si="47"/>
        <v>1499</v>
      </c>
      <c r="E1500" s="13">
        <f>COUNTIF($F$2:F1500,F1500)</f>
        <v>1220</v>
      </c>
      <c r="F1500" s="3" t="str">
        <f t="shared" si="46"/>
        <v>M</v>
      </c>
      <c r="G1500" s="27" t="s">
        <v>1881</v>
      </c>
      <c r="H1500" s="28"/>
      <c r="I1500" s="15" t="s">
        <v>0</v>
      </c>
      <c r="J1500" s="5">
        <v>9.1296296296296306E-2</v>
      </c>
      <c r="K1500" s="15"/>
    </row>
    <row r="1501" spans="1:11">
      <c r="A1501" s="15">
        <v>1500</v>
      </c>
      <c r="B1501" s="15">
        <v>1223</v>
      </c>
      <c r="C1501" s="15">
        <v>124</v>
      </c>
      <c r="D1501" s="13">
        <f t="shared" si="47"/>
        <v>1500</v>
      </c>
      <c r="E1501" s="13">
        <f>COUNTIF($F$2:F1501,F1501)</f>
        <v>1221</v>
      </c>
      <c r="F1501" s="3" t="str">
        <f t="shared" si="46"/>
        <v>M</v>
      </c>
      <c r="G1501" s="27" t="s">
        <v>1882</v>
      </c>
      <c r="H1501" s="28"/>
      <c r="I1501" s="15" t="s">
        <v>72</v>
      </c>
      <c r="J1501" s="5">
        <v>9.1307870370370373E-2</v>
      </c>
      <c r="K1501" s="15"/>
    </row>
    <row r="1502" spans="1:11">
      <c r="A1502" s="15">
        <v>1501</v>
      </c>
      <c r="B1502" s="15">
        <v>1224</v>
      </c>
      <c r="C1502" s="15">
        <v>769</v>
      </c>
      <c r="D1502" s="13">
        <f t="shared" si="47"/>
        <v>1501</v>
      </c>
      <c r="E1502" s="13">
        <f>COUNTIF($F$2:F1502,F1502)</f>
        <v>1222</v>
      </c>
      <c r="F1502" s="3" t="str">
        <f t="shared" si="46"/>
        <v>M</v>
      </c>
      <c r="G1502" s="27" t="s">
        <v>1883</v>
      </c>
      <c r="H1502" s="28"/>
      <c r="I1502" s="15" t="s">
        <v>0</v>
      </c>
      <c r="J1502" s="5">
        <v>9.1331018518518506E-2</v>
      </c>
      <c r="K1502" s="15"/>
    </row>
    <row r="1503" spans="1:11">
      <c r="A1503" s="15">
        <v>1502</v>
      </c>
      <c r="B1503" s="15">
        <v>1225</v>
      </c>
      <c r="C1503" s="15">
        <v>770</v>
      </c>
      <c r="D1503" s="13">
        <f t="shared" si="47"/>
        <v>1502</v>
      </c>
      <c r="E1503" s="13">
        <f>COUNTIF($F$2:F1503,F1503)</f>
        <v>1223</v>
      </c>
      <c r="F1503" s="3" t="str">
        <f t="shared" si="46"/>
        <v>M</v>
      </c>
      <c r="G1503" s="27" t="s">
        <v>1884</v>
      </c>
      <c r="H1503" s="28"/>
      <c r="I1503" s="15" t="s">
        <v>0</v>
      </c>
      <c r="J1503" s="5">
        <v>9.1331018518518506E-2</v>
      </c>
      <c r="K1503" s="15"/>
    </row>
    <row r="1504" spans="1:11">
      <c r="A1504" s="15">
        <v>1503</v>
      </c>
      <c r="B1504" s="15">
        <v>278</v>
      </c>
      <c r="C1504" s="15">
        <v>55</v>
      </c>
      <c r="D1504" s="13">
        <f t="shared" si="47"/>
        <v>1503</v>
      </c>
      <c r="E1504" s="13">
        <f>COUNTIF($F$2:F1504,F1504)</f>
        <v>280</v>
      </c>
      <c r="F1504" s="3" t="str">
        <f t="shared" si="46"/>
        <v>W</v>
      </c>
      <c r="G1504" s="27" t="s">
        <v>1885</v>
      </c>
      <c r="H1504" s="28" t="s">
        <v>464</v>
      </c>
      <c r="I1504" s="15" t="s">
        <v>36</v>
      </c>
      <c r="J1504" s="5">
        <v>9.1342592592592586E-2</v>
      </c>
      <c r="K1504" s="15"/>
    </row>
    <row r="1505" spans="1:11">
      <c r="A1505" s="15">
        <v>1504</v>
      </c>
      <c r="B1505" s="15">
        <v>1226</v>
      </c>
      <c r="C1505" s="15">
        <v>771</v>
      </c>
      <c r="D1505" s="13">
        <f t="shared" si="47"/>
        <v>1504</v>
      </c>
      <c r="E1505" s="13">
        <f>COUNTIF($F$2:F1505,F1505)</f>
        <v>1224</v>
      </c>
      <c r="F1505" s="3" t="str">
        <f t="shared" si="46"/>
        <v>M</v>
      </c>
      <c r="G1505" s="27" t="s">
        <v>1886</v>
      </c>
      <c r="H1505" s="28"/>
      <c r="I1505" s="15" t="s">
        <v>0</v>
      </c>
      <c r="J1505" s="5">
        <v>9.1377314814814814E-2</v>
      </c>
      <c r="K1505" s="15"/>
    </row>
    <row r="1506" spans="1:11">
      <c r="A1506" s="15">
        <v>1505</v>
      </c>
      <c r="B1506" s="15">
        <v>1227</v>
      </c>
      <c r="C1506" s="15">
        <v>199</v>
      </c>
      <c r="D1506" s="13">
        <f t="shared" si="47"/>
        <v>1505</v>
      </c>
      <c r="E1506" s="13">
        <f>COUNTIF($F$2:F1506,F1506)</f>
        <v>1225</v>
      </c>
      <c r="F1506" s="3" t="str">
        <f t="shared" si="46"/>
        <v>M</v>
      </c>
      <c r="G1506" s="27" t="s">
        <v>1887</v>
      </c>
      <c r="H1506" s="28"/>
      <c r="I1506" s="15" t="s">
        <v>33</v>
      </c>
      <c r="J1506" s="5">
        <v>9.1388888888888895E-2</v>
      </c>
      <c r="K1506" s="15"/>
    </row>
    <row r="1507" spans="1:11">
      <c r="A1507" s="15">
        <v>1506</v>
      </c>
      <c r="B1507" s="15">
        <v>1228</v>
      </c>
      <c r="C1507" s="15">
        <v>772</v>
      </c>
      <c r="D1507" s="13">
        <f t="shared" si="47"/>
        <v>1506</v>
      </c>
      <c r="E1507" s="13">
        <f>COUNTIF($F$2:F1507,F1507)</f>
        <v>1226</v>
      </c>
      <c r="F1507" s="3" t="str">
        <f t="shared" si="46"/>
        <v>M</v>
      </c>
      <c r="G1507" s="27" t="s">
        <v>1888</v>
      </c>
      <c r="H1507" s="28"/>
      <c r="I1507" s="15" t="s">
        <v>0</v>
      </c>
      <c r="J1507" s="5">
        <v>9.1400462962962961E-2</v>
      </c>
      <c r="K1507" s="15"/>
    </row>
    <row r="1508" spans="1:11">
      <c r="A1508" s="15">
        <v>1507</v>
      </c>
      <c r="B1508" s="15">
        <v>279</v>
      </c>
      <c r="C1508" s="15">
        <v>56</v>
      </c>
      <c r="D1508" s="13">
        <f t="shared" si="47"/>
        <v>1507</v>
      </c>
      <c r="E1508" s="13">
        <f>COUNTIF($F$2:F1508,F1508)</f>
        <v>281</v>
      </c>
      <c r="F1508" s="3" t="str">
        <f t="shared" si="46"/>
        <v>W</v>
      </c>
      <c r="G1508" s="27" t="s">
        <v>1889</v>
      </c>
      <c r="H1508" s="28"/>
      <c r="I1508" s="15" t="s">
        <v>36</v>
      </c>
      <c r="J1508" s="5">
        <v>9.1423611111111122E-2</v>
      </c>
      <c r="K1508" s="15"/>
    </row>
    <row r="1509" spans="1:11">
      <c r="A1509" s="15">
        <v>1508</v>
      </c>
      <c r="B1509" s="15">
        <v>1229</v>
      </c>
      <c r="C1509" s="15">
        <v>773</v>
      </c>
      <c r="D1509" s="13">
        <f t="shared" si="47"/>
        <v>1508</v>
      </c>
      <c r="E1509" s="13">
        <f>COUNTIF($F$2:F1509,F1509)</f>
        <v>1227</v>
      </c>
      <c r="F1509" s="3" t="str">
        <f t="shared" si="46"/>
        <v>M</v>
      </c>
      <c r="G1509" s="27" t="s">
        <v>1890</v>
      </c>
      <c r="H1509" s="28"/>
      <c r="I1509" s="15" t="s">
        <v>0</v>
      </c>
      <c r="J1509" s="5">
        <v>9.1469907407407403E-2</v>
      </c>
      <c r="K1509" s="15"/>
    </row>
    <row r="1510" spans="1:11">
      <c r="A1510" s="15">
        <v>1509</v>
      </c>
      <c r="B1510" s="15">
        <v>280</v>
      </c>
      <c r="C1510" s="15">
        <v>57</v>
      </c>
      <c r="D1510" s="13">
        <f t="shared" si="47"/>
        <v>1509</v>
      </c>
      <c r="E1510" s="13">
        <f>COUNTIF($F$2:F1510,F1510)</f>
        <v>282</v>
      </c>
      <c r="F1510" s="3" t="str">
        <f t="shared" si="46"/>
        <v>W</v>
      </c>
      <c r="G1510" s="27" t="s">
        <v>1891</v>
      </c>
      <c r="H1510" s="28"/>
      <c r="I1510" s="15" t="s">
        <v>36</v>
      </c>
      <c r="J1510" s="5">
        <v>9.149305555555555E-2</v>
      </c>
      <c r="K1510" s="15"/>
    </row>
    <row r="1511" spans="1:11">
      <c r="A1511" s="15">
        <v>1510</v>
      </c>
      <c r="B1511" s="15">
        <v>1230</v>
      </c>
      <c r="C1511" s="15">
        <v>774</v>
      </c>
      <c r="D1511" s="13">
        <f t="shared" si="47"/>
        <v>1510</v>
      </c>
      <c r="E1511" s="13">
        <f>COUNTIF($F$2:F1511,F1511)</f>
        <v>1228</v>
      </c>
      <c r="F1511" s="3" t="str">
        <f t="shared" si="46"/>
        <v>M</v>
      </c>
      <c r="G1511" s="27" t="s">
        <v>1892</v>
      </c>
      <c r="H1511" s="28"/>
      <c r="I1511" s="15" t="s">
        <v>0</v>
      </c>
      <c r="J1511" s="5">
        <v>9.1539351851851858E-2</v>
      </c>
      <c r="K1511" s="15"/>
    </row>
    <row r="1512" spans="1:11">
      <c r="A1512" s="15">
        <v>1511</v>
      </c>
      <c r="B1512" s="15">
        <v>1231</v>
      </c>
      <c r="C1512" s="15">
        <v>73</v>
      </c>
      <c r="D1512" s="13">
        <f t="shared" si="47"/>
        <v>1511</v>
      </c>
      <c r="E1512" s="13">
        <f>COUNTIF($F$2:F1512,F1512)</f>
        <v>1229</v>
      </c>
      <c r="F1512" s="3" t="str">
        <f t="shared" si="46"/>
        <v>M</v>
      </c>
      <c r="G1512" s="27" t="s">
        <v>1893</v>
      </c>
      <c r="H1512" s="28"/>
      <c r="I1512" s="15" t="s">
        <v>59</v>
      </c>
      <c r="J1512" s="5">
        <v>9.1539351851851858E-2</v>
      </c>
      <c r="K1512" s="15"/>
    </row>
    <row r="1513" spans="1:11">
      <c r="A1513" s="15">
        <v>1512</v>
      </c>
      <c r="B1513" s="15">
        <v>1232</v>
      </c>
      <c r="C1513" s="15">
        <v>775</v>
      </c>
      <c r="D1513" s="13">
        <f t="shared" si="47"/>
        <v>1512</v>
      </c>
      <c r="E1513" s="13">
        <f>COUNTIF($F$2:F1513,F1513)</f>
        <v>1230</v>
      </c>
      <c r="F1513" s="3" t="str">
        <f t="shared" si="46"/>
        <v>M</v>
      </c>
      <c r="G1513" s="27" t="s">
        <v>1894</v>
      </c>
      <c r="H1513" s="28"/>
      <c r="I1513" s="15" t="s">
        <v>0</v>
      </c>
      <c r="J1513" s="5">
        <v>9.1562499999999991E-2</v>
      </c>
      <c r="K1513" s="15"/>
    </row>
    <row r="1514" spans="1:11">
      <c r="A1514" s="15">
        <v>1513</v>
      </c>
      <c r="B1514" s="15">
        <v>281</v>
      </c>
      <c r="C1514" s="15">
        <v>157</v>
      </c>
      <c r="D1514" s="13">
        <f t="shared" si="47"/>
        <v>1513</v>
      </c>
      <c r="E1514" s="13">
        <f>COUNTIF($F$2:F1514,F1514)</f>
        <v>283</v>
      </c>
      <c r="F1514" s="3" t="str">
        <f t="shared" si="46"/>
        <v>W</v>
      </c>
      <c r="G1514" s="27" t="s">
        <v>1895</v>
      </c>
      <c r="H1514" s="28"/>
      <c r="I1514" s="15" t="s">
        <v>25</v>
      </c>
      <c r="J1514" s="5">
        <v>9.1620370370370366E-2</v>
      </c>
      <c r="K1514" s="15"/>
    </row>
    <row r="1515" spans="1:11">
      <c r="A1515" s="15">
        <v>1514</v>
      </c>
      <c r="B1515" s="15">
        <v>1233</v>
      </c>
      <c r="C1515" s="15">
        <v>776</v>
      </c>
      <c r="D1515" s="13">
        <f t="shared" si="47"/>
        <v>1514</v>
      </c>
      <c r="E1515" s="13">
        <f>COUNTIF($F$2:F1515,F1515)</f>
        <v>1231</v>
      </c>
      <c r="F1515" s="3" t="str">
        <f t="shared" si="46"/>
        <v>M</v>
      </c>
      <c r="G1515" s="27" t="s">
        <v>1896</v>
      </c>
      <c r="H1515" s="28"/>
      <c r="I1515" s="15" t="s">
        <v>0</v>
      </c>
      <c r="J1515" s="5">
        <v>9.1631944444444446E-2</v>
      </c>
      <c r="K1515" s="15"/>
    </row>
    <row r="1516" spans="1:11">
      <c r="A1516" s="15">
        <v>1515</v>
      </c>
      <c r="B1516" s="15">
        <v>1234</v>
      </c>
      <c r="C1516" s="15">
        <v>777</v>
      </c>
      <c r="D1516" s="13">
        <f t="shared" si="47"/>
        <v>1515</v>
      </c>
      <c r="E1516" s="13">
        <f>COUNTIF($F$2:F1516,F1516)</f>
        <v>1232</v>
      </c>
      <c r="F1516" s="3" t="str">
        <f t="shared" si="46"/>
        <v>M</v>
      </c>
      <c r="G1516" s="27" t="s">
        <v>1897</v>
      </c>
      <c r="H1516" s="28" t="s">
        <v>1898</v>
      </c>
      <c r="I1516" s="15" t="s">
        <v>0</v>
      </c>
      <c r="J1516" s="5">
        <v>9.1631944444444446E-2</v>
      </c>
      <c r="K1516" s="15"/>
    </row>
    <row r="1517" spans="1:11">
      <c r="A1517" s="15">
        <v>1516</v>
      </c>
      <c r="B1517" s="15">
        <v>1235</v>
      </c>
      <c r="C1517" s="15">
        <v>778</v>
      </c>
      <c r="D1517" s="13">
        <f t="shared" si="47"/>
        <v>1516</v>
      </c>
      <c r="E1517" s="13">
        <f>COUNTIF($F$2:F1517,F1517)</f>
        <v>1233</v>
      </c>
      <c r="F1517" s="3" t="str">
        <f t="shared" si="46"/>
        <v>M</v>
      </c>
      <c r="G1517" s="27" t="s">
        <v>1899</v>
      </c>
      <c r="H1517" s="28"/>
      <c r="I1517" s="15" t="s">
        <v>0</v>
      </c>
      <c r="J1517" s="5">
        <v>9.1666666666666674E-2</v>
      </c>
      <c r="K1517" s="15"/>
    </row>
    <row r="1518" spans="1:11">
      <c r="A1518" s="15">
        <v>1517</v>
      </c>
      <c r="B1518" s="15">
        <v>1236</v>
      </c>
      <c r="C1518" s="15">
        <v>779</v>
      </c>
      <c r="D1518" s="13">
        <f t="shared" si="47"/>
        <v>1517</v>
      </c>
      <c r="E1518" s="13">
        <f>COUNTIF($F$2:F1518,F1518)</f>
        <v>1234</v>
      </c>
      <c r="F1518" s="3" t="str">
        <f t="shared" si="46"/>
        <v>M</v>
      </c>
      <c r="G1518" s="27" t="s">
        <v>1900</v>
      </c>
      <c r="H1518" s="28"/>
      <c r="I1518" s="15" t="s">
        <v>0</v>
      </c>
      <c r="J1518" s="5">
        <v>9.1678240740740755E-2</v>
      </c>
      <c r="K1518" s="15"/>
    </row>
    <row r="1519" spans="1:11">
      <c r="A1519" s="15">
        <v>1518</v>
      </c>
      <c r="B1519" s="15">
        <v>282</v>
      </c>
      <c r="C1519" s="15">
        <v>58</v>
      </c>
      <c r="D1519" s="13">
        <f t="shared" si="47"/>
        <v>1518</v>
      </c>
      <c r="E1519" s="13">
        <f>COUNTIF($F$2:F1519,F1519)</f>
        <v>284</v>
      </c>
      <c r="F1519" s="3" t="str">
        <f t="shared" si="46"/>
        <v>W</v>
      </c>
      <c r="G1519" s="27" t="s">
        <v>1901</v>
      </c>
      <c r="H1519" s="28" t="s">
        <v>1902</v>
      </c>
      <c r="I1519" s="15" t="s">
        <v>36</v>
      </c>
      <c r="J1519" s="5">
        <v>9.1689814814814807E-2</v>
      </c>
      <c r="K1519" s="15"/>
    </row>
    <row r="1520" spans="1:11">
      <c r="A1520" s="15">
        <v>1519</v>
      </c>
      <c r="B1520" s="15">
        <v>283</v>
      </c>
      <c r="C1520" s="15">
        <v>158</v>
      </c>
      <c r="D1520" s="13">
        <f t="shared" si="47"/>
        <v>1519</v>
      </c>
      <c r="E1520" s="13">
        <f>COUNTIF($F$2:F1520,F1520)</f>
        <v>285</v>
      </c>
      <c r="F1520" s="3" t="str">
        <f t="shared" si="46"/>
        <v>W</v>
      </c>
      <c r="G1520" s="27" t="s">
        <v>1903</v>
      </c>
      <c r="H1520" s="28"/>
      <c r="I1520" s="15" t="s">
        <v>25</v>
      </c>
      <c r="J1520" s="5">
        <v>9.1724537037037035E-2</v>
      </c>
      <c r="K1520" s="15"/>
    </row>
    <row r="1521" spans="1:11">
      <c r="A1521" s="15">
        <v>1520</v>
      </c>
      <c r="B1521" s="15">
        <v>284</v>
      </c>
      <c r="C1521" s="15">
        <v>59</v>
      </c>
      <c r="D1521" s="13">
        <f t="shared" si="47"/>
        <v>1520</v>
      </c>
      <c r="E1521" s="13">
        <f>COUNTIF($F$2:F1521,F1521)</f>
        <v>286</v>
      </c>
      <c r="F1521" s="3" t="str">
        <f t="shared" si="46"/>
        <v>W</v>
      </c>
      <c r="G1521" s="27" t="s">
        <v>1904</v>
      </c>
      <c r="H1521" s="28" t="s">
        <v>455</v>
      </c>
      <c r="I1521" s="15" t="s">
        <v>36</v>
      </c>
      <c r="J1521" s="5">
        <v>9.1736111111111115E-2</v>
      </c>
      <c r="K1521" s="15"/>
    </row>
    <row r="1522" spans="1:11">
      <c r="A1522" s="15">
        <v>1521</v>
      </c>
      <c r="B1522" s="15">
        <v>1237</v>
      </c>
      <c r="C1522" s="15">
        <v>125</v>
      </c>
      <c r="D1522" s="13">
        <f t="shared" si="47"/>
        <v>1521</v>
      </c>
      <c r="E1522" s="13">
        <f>COUNTIF($F$2:F1522,F1522)</f>
        <v>1235</v>
      </c>
      <c r="F1522" s="3" t="str">
        <f t="shared" si="46"/>
        <v>M</v>
      </c>
      <c r="G1522" s="27" t="s">
        <v>1905</v>
      </c>
      <c r="H1522" s="28"/>
      <c r="I1522" s="15" t="s">
        <v>72</v>
      </c>
      <c r="J1522" s="5">
        <v>9.1759259259259263E-2</v>
      </c>
      <c r="K1522" s="15"/>
    </row>
    <row r="1523" spans="1:11">
      <c r="A1523" s="15">
        <v>1522</v>
      </c>
      <c r="B1523" s="15">
        <v>285</v>
      </c>
      <c r="C1523" s="15">
        <v>159</v>
      </c>
      <c r="D1523" s="13">
        <f t="shared" si="47"/>
        <v>1522</v>
      </c>
      <c r="E1523" s="13">
        <f>COUNTIF($F$2:F1523,F1523)</f>
        <v>287</v>
      </c>
      <c r="F1523" s="3" t="str">
        <f t="shared" si="46"/>
        <v>W</v>
      </c>
      <c r="G1523" s="27" t="s">
        <v>1906</v>
      </c>
      <c r="H1523" s="28"/>
      <c r="I1523" s="15" t="s">
        <v>25</v>
      </c>
      <c r="J1523" s="5">
        <v>9.179398148148149E-2</v>
      </c>
      <c r="K1523" s="15"/>
    </row>
    <row r="1524" spans="1:11">
      <c r="A1524" s="15">
        <v>1523</v>
      </c>
      <c r="B1524" s="15">
        <v>1238</v>
      </c>
      <c r="C1524" s="15">
        <v>200</v>
      </c>
      <c r="D1524" s="13">
        <f t="shared" si="47"/>
        <v>1523</v>
      </c>
      <c r="E1524" s="13">
        <f>COUNTIF($F$2:F1524,F1524)</f>
        <v>1236</v>
      </c>
      <c r="F1524" s="3" t="str">
        <f t="shared" si="46"/>
        <v>M</v>
      </c>
      <c r="G1524" s="27" t="s">
        <v>1907</v>
      </c>
      <c r="H1524" s="28"/>
      <c r="I1524" s="15" t="s">
        <v>33</v>
      </c>
      <c r="J1524" s="5">
        <v>9.179398148148149E-2</v>
      </c>
      <c r="K1524" s="15"/>
    </row>
    <row r="1525" spans="1:11">
      <c r="A1525" s="15">
        <v>1524</v>
      </c>
      <c r="B1525" s="15">
        <v>286</v>
      </c>
      <c r="C1525" s="15">
        <v>160</v>
      </c>
      <c r="D1525" s="13">
        <f t="shared" si="47"/>
        <v>1524</v>
      </c>
      <c r="E1525" s="13">
        <f>COUNTIF($F$2:F1525,F1525)</f>
        <v>288</v>
      </c>
      <c r="F1525" s="3" t="str">
        <f t="shared" si="46"/>
        <v>W</v>
      </c>
      <c r="G1525" s="27" t="s">
        <v>1908</v>
      </c>
      <c r="H1525" s="28" t="s">
        <v>1909</v>
      </c>
      <c r="I1525" s="15" t="s">
        <v>25</v>
      </c>
      <c r="J1525" s="5">
        <v>9.1886574074074079E-2</v>
      </c>
      <c r="K1525" s="15"/>
    </row>
    <row r="1526" spans="1:11">
      <c r="A1526" s="15">
        <v>1525</v>
      </c>
      <c r="B1526" s="15">
        <v>1239</v>
      </c>
      <c r="C1526" s="15">
        <v>780</v>
      </c>
      <c r="D1526" s="13">
        <f t="shared" si="47"/>
        <v>1525</v>
      </c>
      <c r="E1526" s="13">
        <f>COUNTIF($F$2:F1526,F1526)</f>
        <v>1237</v>
      </c>
      <c r="F1526" s="3" t="str">
        <f t="shared" si="46"/>
        <v>M</v>
      </c>
      <c r="G1526" s="27" t="s">
        <v>1910</v>
      </c>
      <c r="H1526" s="28"/>
      <c r="I1526" s="15" t="s">
        <v>0</v>
      </c>
      <c r="J1526" s="5">
        <v>9.194444444444444E-2</v>
      </c>
      <c r="K1526" s="15"/>
    </row>
    <row r="1527" spans="1:11">
      <c r="A1527" s="15">
        <v>1526</v>
      </c>
      <c r="B1527" s="15">
        <v>1240</v>
      </c>
      <c r="C1527" s="15">
        <v>781</v>
      </c>
      <c r="D1527" s="13">
        <f t="shared" si="47"/>
        <v>1526</v>
      </c>
      <c r="E1527" s="13">
        <f>COUNTIF($F$2:F1527,F1527)</f>
        <v>1238</v>
      </c>
      <c r="F1527" s="3" t="str">
        <f t="shared" si="46"/>
        <v>M</v>
      </c>
      <c r="G1527" s="27" t="s">
        <v>1911</v>
      </c>
      <c r="H1527" s="28"/>
      <c r="I1527" s="15" t="s">
        <v>0</v>
      </c>
      <c r="J1527" s="5">
        <v>9.195601851851852E-2</v>
      </c>
      <c r="K1527" s="15"/>
    </row>
    <row r="1528" spans="1:11">
      <c r="A1528" s="15">
        <v>1527</v>
      </c>
      <c r="B1528" s="15">
        <v>287</v>
      </c>
      <c r="C1528" s="15">
        <v>22</v>
      </c>
      <c r="D1528" s="13">
        <f t="shared" si="47"/>
        <v>1527</v>
      </c>
      <c r="E1528" s="13">
        <f>COUNTIF($F$2:F1528,F1528)</f>
        <v>289</v>
      </c>
      <c r="F1528" s="3" t="str">
        <f t="shared" si="46"/>
        <v>W</v>
      </c>
      <c r="G1528" s="27" t="s">
        <v>1912</v>
      </c>
      <c r="H1528" s="28"/>
      <c r="I1528" s="15" t="s">
        <v>436</v>
      </c>
      <c r="J1528" s="5">
        <v>9.195601851851852E-2</v>
      </c>
      <c r="K1528" s="15"/>
    </row>
    <row r="1529" spans="1:11">
      <c r="A1529" s="15">
        <v>1528</v>
      </c>
      <c r="B1529" s="15">
        <v>1241</v>
      </c>
      <c r="C1529" s="15">
        <v>74</v>
      </c>
      <c r="D1529" s="13">
        <f t="shared" si="47"/>
        <v>1528</v>
      </c>
      <c r="E1529" s="13">
        <f>COUNTIF($F$2:F1529,F1529)</f>
        <v>1239</v>
      </c>
      <c r="F1529" s="3" t="str">
        <f t="shared" si="46"/>
        <v>M</v>
      </c>
      <c r="G1529" s="27" t="s">
        <v>1913</v>
      </c>
      <c r="H1529" s="28"/>
      <c r="I1529" s="15" t="s">
        <v>59</v>
      </c>
      <c r="J1529" s="5">
        <v>9.195601851851852E-2</v>
      </c>
      <c r="K1529" s="15"/>
    </row>
    <row r="1530" spans="1:11">
      <c r="A1530" s="15">
        <v>1529</v>
      </c>
      <c r="B1530" s="15">
        <v>1242</v>
      </c>
      <c r="C1530" s="15">
        <v>201</v>
      </c>
      <c r="D1530" s="13">
        <f t="shared" si="47"/>
        <v>1529</v>
      </c>
      <c r="E1530" s="13">
        <f>COUNTIF($F$2:F1530,F1530)</f>
        <v>1240</v>
      </c>
      <c r="F1530" s="3" t="str">
        <f t="shared" si="46"/>
        <v>M</v>
      </c>
      <c r="G1530" s="27" t="s">
        <v>1914</v>
      </c>
      <c r="H1530" s="28"/>
      <c r="I1530" s="15" t="s">
        <v>33</v>
      </c>
      <c r="J1530" s="5">
        <v>9.1967592592592587E-2</v>
      </c>
      <c r="K1530" s="15"/>
    </row>
    <row r="1531" spans="1:11">
      <c r="A1531" s="15">
        <v>1530</v>
      </c>
      <c r="B1531" s="15">
        <v>1243</v>
      </c>
      <c r="C1531" s="15">
        <v>202</v>
      </c>
      <c r="D1531" s="13">
        <f t="shared" si="47"/>
        <v>1530</v>
      </c>
      <c r="E1531" s="13">
        <f>COUNTIF($F$2:F1531,F1531)</f>
        <v>1241</v>
      </c>
      <c r="F1531" s="3" t="str">
        <f t="shared" si="46"/>
        <v>M</v>
      </c>
      <c r="G1531" s="27" t="s">
        <v>1915</v>
      </c>
      <c r="H1531" s="28"/>
      <c r="I1531" s="15" t="s">
        <v>33</v>
      </c>
      <c r="J1531" s="5">
        <v>9.1990740740740748E-2</v>
      </c>
      <c r="K1531" s="15"/>
    </row>
    <row r="1532" spans="1:11">
      <c r="A1532" s="15">
        <v>1531</v>
      </c>
      <c r="B1532" s="15">
        <v>1244</v>
      </c>
      <c r="C1532" s="15">
        <v>203</v>
      </c>
      <c r="D1532" s="13">
        <f t="shared" si="47"/>
        <v>1531</v>
      </c>
      <c r="E1532" s="13">
        <f>COUNTIF($F$2:F1532,F1532)</f>
        <v>1242</v>
      </c>
      <c r="F1532" s="3" t="str">
        <f t="shared" si="46"/>
        <v>M</v>
      </c>
      <c r="G1532" s="27" t="s">
        <v>1916</v>
      </c>
      <c r="H1532" s="28"/>
      <c r="I1532" s="15" t="s">
        <v>33</v>
      </c>
      <c r="J1532" s="5">
        <v>9.2013888888888895E-2</v>
      </c>
      <c r="K1532" s="15"/>
    </row>
    <row r="1533" spans="1:11">
      <c r="A1533" s="15">
        <v>1532</v>
      </c>
      <c r="B1533" s="15">
        <v>288</v>
      </c>
      <c r="C1533" s="15">
        <v>60</v>
      </c>
      <c r="D1533" s="13">
        <f t="shared" si="47"/>
        <v>1532</v>
      </c>
      <c r="E1533" s="13">
        <f>COUNTIF($F$2:F1533,F1533)</f>
        <v>290</v>
      </c>
      <c r="F1533" s="3" t="str">
        <f t="shared" si="46"/>
        <v>W</v>
      </c>
      <c r="G1533" s="27" t="s">
        <v>1917</v>
      </c>
      <c r="H1533" s="28"/>
      <c r="I1533" s="15" t="s">
        <v>36</v>
      </c>
      <c r="J1533" s="5">
        <v>9.2037037037037028E-2</v>
      </c>
      <c r="K1533" s="15"/>
    </row>
    <row r="1534" spans="1:11">
      <c r="A1534" s="15">
        <v>1533</v>
      </c>
      <c r="B1534" s="15">
        <v>289</v>
      </c>
      <c r="C1534" s="15">
        <v>161</v>
      </c>
      <c r="D1534" s="13">
        <f t="shared" si="47"/>
        <v>1533</v>
      </c>
      <c r="E1534" s="13">
        <f>COUNTIF($F$2:F1534,F1534)</f>
        <v>291</v>
      </c>
      <c r="F1534" s="3" t="str">
        <f t="shared" si="46"/>
        <v>W</v>
      </c>
      <c r="G1534" s="27" t="s">
        <v>1918</v>
      </c>
      <c r="H1534" s="28"/>
      <c r="I1534" s="15" t="s">
        <v>25</v>
      </c>
      <c r="J1534" s="5">
        <v>9.2037037037037028E-2</v>
      </c>
      <c r="K1534" s="15"/>
    </row>
    <row r="1535" spans="1:11">
      <c r="A1535" s="15">
        <v>1534</v>
      </c>
      <c r="B1535" s="15">
        <v>290</v>
      </c>
      <c r="C1535" s="15">
        <v>162</v>
      </c>
      <c r="D1535" s="13">
        <f t="shared" si="47"/>
        <v>1534</v>
      </c>
      <c r="E1535" s="13">
        <f>COUNTIF($F$2:F1535,F1535)</f>
        <v>292</v>
      </c>
      <c r="F1535" s="3" t="str">
        <f t="shared" si="46"/>
        <v>W</v>
      </c>
      <c r="G1535" s="27" t="s">
        <v>1919</v>
      </c>
      <c r="H1535" s="28"/>
      <c r="I1535" s="15" t="s">
        <v>25</v>
      </c>
      <c r="J1535" s="5">
        <v>9.2048611111111109E-2</v>
      </c>
      <c r="K1535" s="15"/>
    </row>
    <row r="1536" spans="1:11">
      <c r="A1536" s="15">
        <v>1535</v>
      </c>
      <c r="B1536" s="15">
        <v>1245</v>
      </c>
      <c r="C1536" s="15">
        <v>40</v>
      </c>
      <c r="D1536" s="13">
        <f t="shared" si="47"/>
        <v>1535</v>
      </c>
      <c r="E1536" s="13">
        <f>COUNTIF($F$2:F1536,F1536)</f>
        <v>1243</v>
      </c>
      <c r="F1536" s="3" t="str">
        <f t="shared" si="46"/>
        <v>M</v>
      </c>
      <c r="G1536" s="27" t="s">
        <v>1920</v>
      </c>
      <c r="H1536" s="28" t="s">
        <v>1921</v>
      </c>
      <c r="I1536" s="15" t="s">
        <v>69</v>
      </c>
      <c r="J1536" s="5">
        <v>9.2106481481481484E-2</v>
      </c>
      <c r="K1536" s="15"/>
    </row>
    <row r="1537" spans="1:11">
      <c r="A1537" s="15">
        <v>1536</v>
      </c>
      <c r="B1537" s="15">
        <v>1246</v>
      </c>
      <c r="C1537" s="15">
        <v>204</v>
      </c>
      <c r="D1537" s="13">
        <f t="shared" si="47"/>
        <v>1536</v>
      </c>
      <c r="E1537" s="13">
        <f>COUNTIF($F$2:F1537,F1537)</f>
        <v>1244</v>
      </c>
      <c r="F1537" s="3" t="str">
        <f t="shared" si="46"/>
        <v>M</v>
      </c>
      <c r="G1537" s="27" t="s">
        <v>1922</v>
      </c>
      <c r="H1537" s="28"/>
      <c r="I1537" s="15" t="s">
        <v>33</v>
      </c>
      <c r="J1537" s="5">
        <v>9.2175925925925925E-2</v>
      </c>
      <c r="K1537" s="15"/>
    </row>
    <row r="1538" spans="1:11">
      <c r="A1538" s="15">
        <v>1537</v>
      </c>
      <c r="B1538" s="15">
        <v>1247</v>
      </c>
      <c r="C1538" s="15">
        <v>75</v>
      </c>
      <c r="D1538" s="13">
        <f t="shared" si="47"/>
        <v>1537</v>
      </c>
      <c r="E1538" s="13">
        <f>COUNTIF($F$2:F1538,F1538)</f>
        <v>1245</v>
      </c>
      <c r="F1538" s="3" t="str">
        <f t="shared" ref="F1538:F1601" si="48">LEFT(I1538,1)</f>
        <v>M</v>
      </c>
      <c r="G1538" s="27" t="s">
        <v>1923</v>
      </c>
      <c r="H1538" s="28"/>
      <c r="I1538" s="15" t="s">
        <v>59</v>
      </c>
      <c r="J1538" s="5">
        <v>9.2187499999999992E-2</v>
      </c>
      <c r="K1538" s="15"/>
    </row>
    <row r="1539" spans="1:11">
      <c r="A1539" s="15">
        <v>1538</v>
      </c>
      <c r="B1539" s="15">
        <v>291</v>
      </c>
      <c r="C1539" s="15">
        <v>163</v>
      </c>
      <c r="D1539" s="13">
        <f t="shared" ref="D1539:D1602" si="49">IF(A1539=1,1,D1538+1)</f>
        <v>1538</v>
      </c>
      <c r="E1539" s="13">
        <f>COUNTIF($F$2:F1539,F1539)</f>
        <v>293</v>
      </c>
      <c r="F1539" s="3" t="str">
        <f t="shared" si="48"/>
        <v>W</v>
      </c>
      <c r="G1539" s="27" t="s">
        <v>1924</v>
      </c>
      <c r="H1539" s="28"/>
      <c r="I1539" s="15" t="s">
        <v>25</v>
      </c>
      <c r="J1539" s="5">
        <v>9.2210648148148153E-2</v>
      </c>
      <c r="K1539" s="15"/>
    </row>
    <row r="1540" spans="1:11">
      <c r="A1540" s="15">
        <v>1539</v>
      </c>
      <c r="B1540" s="15">
        <v>1248</v>
      </c>
      <c r="C1540" s="15">
        <v>782</v>
      </c>
      <c r="D1540" s="13">
        <f t="shared" si="49"/>
        <v>1539</v>
      </c>
      <c r="E1540" s="13">
        <f>COUNTIF($F$2:F1540,F1540)</f>
        <v>1246</v>
      </c>
      <c r="F1540" s="3" t="str">
        <f t="shared" si="48"/>
        <v>M</v>
      </c>
      <c r="G1540" s="27" t="s">
        <v>1925</v>
      </c>
      <c r="H1540" s="28"/>
      <c r="I1540" s="15" t="s">
        <v>0</v>
      </c>
      <c r="J1540" s="5">
        <v>9.228009259259258E-2</v>
      </c>
      <c r="K1540" s="15"/>
    </row>
    <row r="1541" spans="1:11">
      <c r="A1541" s="15">
        <v>1540</v>
      </c>
      <c r="B1541" s="15">
        <v>292</v>
      </c>
      <c r="C1541" s="15">
        <v>34</v>
      </c>
      <c r="D1541" s="13">
        <f t="shared" si="49"/>
        <v>1540</v>
      </c>
      <c r="E1541" s="13">
        <f>COUNTIF($F$2:F1541,F1541)</f>
        <v>294</v>
      </c>
      <c r="F1541" s="3" t="str">
        <f t="shared" si="48"/>
        <v>W</v>
      </c>
      <c r="G1541" s="27" t="s">
        <v>1926</v>
      </c>
      <c r="H1541" s="28"/>
      <c r="I1541" s="15" t="s">
        <v>124</v>
      </c>
      <c r="J1541" s="5">
        <v>9.2303240740740741E-2</v>
      </c>
      <c r="K1541" s="15"/>
    </row>
    <row r="1542" spans="1:11">
      <c r="A1542" s="15">
        <v>1541</v>
      </c>
      <c r="B1542" s="15">
        <v>1249</v>
      </c>
      <c r="C1542" s="15">
        <v>783</v>
      </c>
      <c r="D1542" s="13">
        <f t="shared" si="49"/>
        <v>1541</v>
      </c>
      <c r="E1542" s="13">
        <f>COUNTIF($F$2:F1542,F1542)</f>
        <v>1247</v>
      </c>
      <c r="F1542" s="3" t="str">
        <f t="shared" si="48"/>
        <v>M</v>
      </c>
      <c r="G1542" s="27" t="s">
        <v>1927</v>
      </c>
      <c r="H1542" s="28"/>
      <c r="I1542" s="15" t="s">
        <v>0</v>
      </c>
      <c r="J1542" s="5">
        <v>9.2314814814814808E-2</v>
      </c>
      <c r="K1542" s="15"/>
    </row>
    <row r="1543" spans="1:11">
      <c r="A1543" s="15">
        <v>1542</v>
      </c>
      <c r="B1543" s="15">
        <v>1250</v>
      </c>
      <c r="C1543" s="15">
        <v>784</v>
      </c>
      <c r="D1543" s="13">
        <f t="shared" si="49"/>
        <v>1542</v>
      </c>
      <c r="E1543" s="13">
        <f>COUNTIF($F$2:F1543,F1543)</f>
        <v>1248</v>
      </c>
      <c r="F1543" s="3" t="str">
        <f t="shared" si="48"/>
        <v>M</v>
      </c>
      <c r="G1543" s="27" t="s">
        <v>1928</v>
      </c>
      <c r="H1543" s="28"/>
      <c r="I1543" s="15" t="s">
        <v>0</v>
      </c>
      <c r="J1543" s="5">
        <v>9.2314814814814808E-2</v>
      </c>
      <c r="K1543" s="15"/>
    </row>
    <row r="1544" spans="1:11">
      <c r="A1544" s="15">
        <v>1543</v>
      </c>
      <c r="B1544" s="15">
        <v>293</v>
      </c>
      <c r="C1544" s="15">
        <v>23</v>
      </c>
      <c r="D1544" s="13">
        <f t="shared" si="49"/>
        <v>1543</v>
      </c>
      <c r="E1544" s="13">
        <f>COUNTIF($F$2:F1544,F1544)</f>
        <v>295</v>
      </c>
      <c r="F1544" s="3" t="str">
        <f t="shared" si="48"/>
        <v>W</v>
      </c>
      <c r="G1544" s="27" t="s">
        <v>1929</v>
      </c>
      <c r="H1544" s="28"/>
      <c r="I1544" s="15" t="s">
        <v>436</v>
      </c>
      <c r="J1544" s="5">
        <v>9.2372685185185197E-2</v>
      </c>
      <c r="K1544" s="15"/>
    </row>
    <row r="1545" spans="1:11">
      <c r="A1545" s="15">
        <v>1544</v>
      </c>
      <c r="B1545" s="15">
        <v>294</v>
      </c>
      <c r="C1545" s="15">
        <v>61</v>
      </c>
      <c r="D1545" s="13">
        <f t="shared" si="49"/>
        <v>1544</v>
      </c>
      <c r="E1545" s="13">
        <f>COUNTIF($F$2:F1545,F1545)</f>
        <v>296</v>
      </c>
      <c r="F1545" s="3" t="str">
        <f t="shared" si="48"/>
        <v>W</v>
      </c>
      <c r="G1545" s="27" t="s">
        <v>1930</v>
      </c>
      <c r="H1545" s="28"/>
      <c r="I1545" s="15" t="s">
        <v>36</v>
      </c>
      <c r="J1545" s="5">
        <v>9.239583333333333E-2</v>
      </c>
      <c r="K1545" s="15"/>
    </row>
    <row r="1546" spans="1:11">
      <c r="A1546" s="15">
        <v>1545</v>
      </c>
      <c r="B1546" s="15">
        <v>1251</v>
      </c>
      <c r="C1546" s="15">
        <v>785</v>
      </c>
      <c r="D1546" s="13">
        <f t="shared" si="49"/>
        <v>1545</v>
      </c>
      <c r="E1546" s="13">
        <f>COUNTIF($F$2:F1546,F1546)</f>
        <v>1249</v>
      </c>
      <c r="F1546" s="3" t="str">
        <f t="shared" si="48"/>
        <v>M</v>
      </c>
      <c r="G1546" s="27" t="s">
        <v>1931</v>
      </c>
      <c r="H1546" s="28"/>
      <c r="I1546" s="15" t="s">
        <v>0</v>
      </c>
      <c r="J1546" s="5">
        <v>9.2465277777777785E-2</v>
      </c>
      <c r="K1546" s="15"/>
    </row>
    <row r="1547" spans="1:11">
      <c r="A1547" s="15">
        <v>1546</v>
      </c>
      <c r="B1547" s="15">
        <v>295</v>
      </c>
      <c r="C1547" s="15">
        <v>164</v>
      </c>
      <c r="D1547" s="13">
        <f t="shared" si="49"/>
        <v>1546</v>
      </c>
      <c r="E1547" s="13">
        <f>COUNTIF($F$2:F1547,F1547)</f>
        <v>297</v>
      </c>
      <c r="F1547" s="3" t="str">
        <f t="shared" si="48"/>
        <v>W</v>
      </c>
      <c r="G1547" s="27" t="s">
        <v>1932</v>
      </c>
      <c r="H1547" s="28"/>
      <c r="I1547" s="15" t="s">
        <v>25</v>
      </c>
      <c r="J1547" s="5">
        <v>9.2476851851851852E-2</v>
      </c>
      <c r="K1547" s="15"/>
    </row>
    <row r="1548" spans="1:11">
      <c r="A1548" s="15">
        <v>1547</v>
      </c>
      <c r="B1548" s="15">
        <v>1252</v>
      </c>
      <c r="C1548" s="15">
        <v>786</v>
      </c>
      <c r="D1548" s="13">
        <f t="shared" si="49"/>
        <v>1547</v>
      </c>
      <c r="E1548" s="13">
        <f>COUNTIF($F$2:F1548,F1548)</f>
        <v>1250</v>
      </c>
      <c r="F1548" s="3" t="str">
        <f t="shared" si="48"/>
        <v>M</v>
      </c>
      <c r="G1548" s="27" t="s">
        <v>1933</v>
      </c>
      <c r="H1548" s="28"/>
      <c r="I1548" s="15" t="s">
        <v>0</v>
      </c>
      <c r="J1548" s="5">
        <v>9.2500000000000013E-2</v>
      </c>
      <c r="K1548" s="15"/>
    </row>
    <row r="1549" spans="1:11">
      <c r="A1549" s="15">
        <v>1548</v>
      </c>
      <c r="B1549" s="15">
        <v>296</v>
      </c>
      <c r="C1549" s="15">
        <v>165</v>
      </c>
      <c r="D1549" s="13">
        <f t="shared" si="49"/>
        <v>1548</v>
      </c>
      <c r="E1549" s="13">
        <f>COUNTIF($F$2:F1549,F1549)</f>
        <v>298</v>
      </c>
      <c r="F1549" s="3" t="str">
        <f t="shared" si="48"/>
        <v>W</v>
      </c>
      <c r="G1549" s="27" t="s">
        <v>1934</v>
      </c>
      <c r="H1549" s="28"/>
      <c r="I1549" s="15" t="s">
        <v>25</v>
      </c>
      <c r="J1549" s="5">
        <v>9.2500000000000013E-2</v>
      </c>
      <c r="K1549" s="15"/>
    </row>
    <row r="1550" spans="1:11">
      <c r="A1550" s="15">
        <v>1549</v>
      </c>
      <c r="B1550" s="15">
        <v>1253</v>
      </c>
      <c r="C1550" s="15">
        <v>126</v>
      </c>
      <c r="D1550" s="13">
        <f t="shared" si="49"/>
        <v>1549</v>
      </c>
      <c r="E1550" s="13">
        <f>COUNTIF($F$2:F1550,F1550)</f>
        <v>1251</v>
      </c>
      <c r="F1550" s="3" t="str">
        <f t="shared" si="48"/>
        <v>M</v>
      </c>
      <c r="G1550" s="27" t="s">
        <v>1935</v>
      </c>
      <c r="H1550" s="28" t="s">
        <v>1936</v>
      </c>
      <c r="I1550" s="15" t="s">
        <v>72</v>
      </c>
      <c r="J1550" s="5">
        <v>9.2534722222222213E-2</v>
      </c>
      <c r="K1550" s="15"/>
    </row>
    <row r="1551" spans="1:11">
      <c r="A1551" s="15">
        <v>1550</v>
      </c>
      <c r="B1551" s="15">
        <v>1254</v>
      </c>
      <c r="C1551" s="15">
        <v>787</v>
      </c>
      <c r="D1551" s="13">
        <f t="shared" si="49"/>
        <v>1550</v>
      </c>
      <c r="E1551" s="13">
        <f>COUNTIF($F$2:F1551,F1551)</f>
        <v>1252</v>
      </c>
      <c r="F1551" s="3" t="str">
        <f t="shared" si="48"/>
        <v>M</v>
      </c>
      <c r="G1551" s="27" t="s">
        <v>1937</v>
      </c>
      <c r="H1551" s="28"/>
      <c r="I1551" s="15" t="s">
        <v>0</v>
      </c>
      <c r="J1551" s="5">
        <v>9.2546296296296293E-2</v>
      </c>
      <c r="K1551" s="15"/>
    </row>
    <row r="1552" spans="1:11">
      <c r="A1552" s="15">
        <v>1551</v>
      </c>
      <c r="B1552" s="15">
        <v>1255</v>
      </c>
      <c r="C1552" s="15">
        <v>788</v>
      </c>
      <c r="D1552" s="13">
        <f t="shared" si="49"/>
        <v>1551</v>
      </c>
      <c r="E1552" s="13">
        <f>COUNTIF($F$2:F1552,F1552)</f>
        <v>1253</v>
      </c>
      <c r="F1552" s="3" t="str">
        <f t="shared" si="48"/>
        <v>M</v>
      </c>
      <c r="G1552" s="27" t="s">
        <v>1938</v>
      </c>
      <c r="H1552" s="28"/>
      <c r="I1552" s="15" t="s">
        <v>0</v>
      </c>
      <c r="J1552" s="5">
        <v>9.2557870370370374E-2</v>
      </c>
      <c r="K1552" s="15"/>
    </row>
    <row r="1553" spans="1:11">
      <c r="A1553" s="15">
        <v>1552</v>
      </c>
      <c r="B1553" s="15">
        <v>297</v>
      </c>
      <c r="C1553" s="15">
        <v>166</v>
      </c>
      <c r="D1553" s="13">
        <f t="shared" si="49"/>
        <v>1552</v>
      </c>
      <c r="E1553" s="13">
        <f>COUNTIF($F$2:F1553,F1553)</f>
        <v>299</v>
      </c>
      <c r="F1553" s="3" t="str">
        <f t="shared" si="48"/>
        <v>W</v>
      </c>
      <c r="G1553" s="27" t="s">
        <v>1939</v>
      </c>
      <c r="H1553" s="28"/>
      <c r="I1553" s="15" t="s">
        <v>25</v>
      </c>
      <c r="J1553" s="5">
        <v>9.2592592592592601E-2</v>
      </c>
      <c r="K1553" s="15"/>
    </row>
    <row r="1554" spans="1:11">
      <c r="A1554" s="15">
        <v>1553</v>
      </c>
      <c r="B1554" s="15">
        <v>1256</v>
      </c>
      <c r="C1554" s="15">
        <v>789</v>
      </c>
      <c r="D1554" s="13">
        <f t="shared" si="49"/>
        <v>1553</v>
      </c>
      <c r="E1554" s="13">
        <f>COUNTIF($F$2:F1554,F1554)</f>
        <v>1254</v>
      </c>
      <c r="F1554" s="3" t="str">
        <f t="shared" si="48"/>
        <v>M</v>
      </c>
      <c r="G1554" s="27" t="s">
        <v>1940</v>
      </c>
      <c r="H1554" s="28"/>
      <c r="I1554" s="15" t="s">
        <v>0</v>
      </c>
      <c r="J1554" s="5">
        <v>9.2604166666666668E-2</v>
      </c>
      <c r="K1554" s="15"/>
    </row>
    <row r="1555" spans="1:11">
      <c r="A1555" s="15">
        <v>1554</v>
      </c>
      <c r="B1555" s="15">
        <v>1257</v>
      </c>
      <c r="C1555" s="15">
        <v>790</v>
      </c>
      <c r="D1555" s="13">
        <f t="shared" si="49"/>
        <v>1554</v>
      </c>
      <c r="E1555" s="13">
        <f>COUNTIF($F$2:F1555,F1555)</f>
        <v>1255</v>
      </c>
      <c r="F1555" s="3" t="str">
        <f t="shared" si="48"/>
        <v>M</v>
      </c>
      <c r="G1555" s="27" t="s">
        <v>1941</v>
      </c>
      <c r="H1555" s="28" t="s">
        <v>1942</v>
      </c>
      <c r="I1555" s="15" t="s">
        <v>0</v>
      </c>
      <c r="J1555" s="5">
        <v>9.2627314814814801E-2</v>
      </c>
      <c r="K1555" s="15"/>
    </row>
    <row r="1556" spans="1:11">
      <c r="A1556" s="15">
        <v>1555</v>
      </c>
      <c r="B1556" s="15">
        <v>1258</v>
      </c>
      <c r="C1556" s="15">
        <v>791</v>
      </c>
      <c r="D1556" s="13">
        <f t="shared" si="49"/>
        <v>1555</v>
      </c>
      <c r="E1556" s="13">
        <f>COUNTIF($F$2:F1556,F1556)</f>
        <v>1256</v>
      </c>
      <c r="F1556" s="3" t="str">
        <f t="shared" si="48"/>
        <v>M</v>
      </c>
      <c r="G1556" s="27" t="s">
        <v>1943</v>
      </c>
      <c r="H1556" s="28"/>
      <c r="I1556" s="15" t="s">
        <v>0</v>
      </c>
      <c r="J1556" s="5">
        <v>9.2662037037037029E-2</v>
      </c>
      <c r="K1556" s="15"/>
    </row>
    <row r="1557" spans="1:11">
      <c r="A1557" s="15">
        <v>1556</v>
      </c>
      <c r="B1557" s="15">
        <v>1259</v>
      </c>
      <c r="C1557" s="15">
        <v>127</v>
      </c>
      <c r="D1557" s="13">
        <f t="shared" si="49"/>
        <v>1556</v>
      </c>
      <c r="E1557" s="13">
        <f>COUNTIF($F$2:F1557,F1557)</f>
        <v>1257</v>
      </c>
      <c r="F1557" s="3" t="str">
        <f t="shared" si="48"/>
        <v>M</v>
      </c>
      <c r="G1557" s="27" t="s">
        <v>1944</v>
      </c>
      <c r="H1557" s="28"/>
      <c r="I1557" s="15" t="s">
        <v>72</v>
      </c>
      <c r="J1557" s="5">
        <v>9.2754629629629617E-2</v>
      </c>
      <c r="K1557" s="15"/>
    </row>
    <row r="1558" spans="1:11">
      <c r="A1558" s="15">
        <v>1557</v>
      </c>
      <c r="B1558" s="15">
        <v>1260</v>
      </c>
      <c r="C1558" s="15">
        <v>205</v>
      </c>
      <c r="D1558" s="13">
        <f t="shared" si="49"/>
        <v>1557</v>
      </c>
      <c r="E1558" s="13">
        <f>COUNTIF($F$2:F1558,F1558)</f>
        <v>1258</v>
      </c>
      <c r="F1558" s="3" t="str">
        <f t="shared" si="48"/>
        <v>M</v>
      </c>
      <c r="G1558" s="27" t="s">
        <v>1945</v>
      </c>
      <c r="H1558" s="28"/>
      <c r="I1558" s="15" t="s">
        <v>33</v>
      </c>
      <c r="J1558" s="5">
        <v>9.2789351851851845E-2</v>
      </c>
      <c r="K1558" s="15"/>
    </row>
    <row r="1559" spans="1:11">
      <c r="A1559" s="15">
        <v>1558</v>
      </c>
      <c r="B1559" s="15">
        <v>1261</v>
      </c>
      <c r="C1559" s="15">
        <v>206</v>
      </c>
      <c r="D1559" s="13">
        <f t="shared" si="49"/>
        <v>1558</v>
      </c>
      <c r="E1559" s="13">
        <f>COUNTIF($F$2:F1559,F1559)</f>
        <v>1259</v>
      </c>
      <c r="F1559" s="3" t="str">
        <f t="shared" si="48"/>
        <v>M</v>
      </c>
      <c r="G1559" s="27" t="s">
        <v>1946</v>
      </c>
      <c r="H1559" s="28"/>
      <c r="I1559" s="15" t="s">
        <v>33</v>
      </c>
      <c r="J1559" s="5">
        <v>9.2812500000000006E-2</v>
      </c>
      <c r="K1559" s="15"/>
    </row>
    <row r="1560" spans="1:11">
      <c r="A1560" s="15">
        <v>1559</v>
      </c>
      <c r="B1560" s="15">
        <v>298</v>
      </c>
      <c r="C1560" s="15">
        <v>167</v>
      </c>
      <c r="D1560" s="13">
        <f t="shared" si="49"/>
        <v>1559</v>
      </c>
      <c r="E1560" s="13">
        <f>COUNTIF($F$2:F1560,F1560)</f>
        <v>300</v>
      </c>
      <c r="F1560" s="3" t="str">
        <f t="shared" si="48"/>
        <v>W</v>
      </c>
      <c r="G1560" s="27" t="s">
        <v>1947</v>
      </c>
      <c r="H1560" s="28" t="s">
        <v>769</v>
      </c>
      <c r="I1560" s="15" t="s">
        <v>25</v>
      </c>
      <c r="J1560" s="5">
        <v>9.2928240740740742E-2</v>
      </c>
      <c r="K1560" s="15"/>
    </row>
    <row r="1561" spans="1:11">
      <c r="A1561" s="15">
        <v>1560</v>
      </c>
      <c r="B1561" s="15">
        <v>1262</v>
      </c>
      <c r="C1561" s="15">
        <v>792</v>
      </c>
      <c r="D1561" s="13">
        <f t="shared" si="49"/>
        <v>1560</v>
      </c>
      <c r="E1561" s="13">
        <f>COUNTIF($F$2:F1561,F1561)</f>
        <v>1260</v>
      </c>
      <c r="F1561" s="3" t="str">
        <f t="shared" si="48"/>
        <v>M</v>
      </c>
      <c r="G1561" s="27" t="s">
        <v>1948</v>
      </c>
      <c r="H1561" s="28"/>
      <c r="I1561" s="15" t="s">
        <v>0</v>
      </c>
      <c r="J1561" s="5">
        <v>9.2939814814814822E-2</v>
      </c>
      <c r="K1561" s="15"/>
    </row>
    <row r="1562" spans="1:11">
      <c r="A1562" s="15">
        <v>1561</v>
      </c>
      <c r="B1562" s="15">
        <v>299</v>
      </c>
      <c r="C1562" s="15">
        <v>168</v>
      </c>
      <c r="D1562" s="13">
        <f t="shared" si="49"/>
        <v>1561</v>
      </c>
      <c r="E1562" s="13">
        <f>COUNTIF($F$2:F1562,F1562)</f>
        <v>301</v>
      </c>
      <c r="F1562" s="3" t="str">
        <f t="shared" si="48"/>
        <v>W</v>
      </c>
      <c r="G1562" s="27" t="s">
        <v>1949</v>
      </c>
      <c r="H1562" s="28"/>
      <c r="I1562" s="15" t="s">
        <v>25</v>
      </c>
      <c r="J1562" s="5">
        <v>9.297453703703705E-2</v>
      </c>
      <c r="K1562" s="15"/>
    </row>
    <row r="1563" spans="1:11">
      <c r="A1563" s="15">
        <v>1562</v>
      </c>
      <c r="B1563" s="15">
        <v>1263</v>
      </c>
      <c r="C1563" s="15">
        <v>128</v>
      </c>
      <c r="D1563" s="13">
        <f t="shared" si="49"/>
        <v>1562</v>
      </c>
      <c r="E1563" s="13">
        <f>COUNTIF($F$2:F1563,F1563)</f>
        <v>1261</v>
      </c>
      <c r="F1563" s="3" t="str">
        <f t="shared" si="48"/>
        <v>M</v>
      </c>
      <c r="G1563" s="27" t="s">
        <v>1950</v>
      </c>
      <c r="H1563" s="28"/>
      <c r="I1563" s="15" t="s">
        <v>72</v>
      </c>
      <c r="J1563" s="5">
        <v>9.300925925925925E-2</v>
      </c>
      <c r="K1563" s="15"/>
    </row>
    <row r="1564" spans="1:11">
      <c r="A1564" s="15">
        <v>1563</v>
      </c>
      <c r="B1564" s="15">
        <v>1264</v>
      </c>
      <c r="C1564" s="15">
        <v>207</v>
      </c>
      <c r="D1564" s="13">
        <f t="shared" si="49"/>
        <v>1563</v>
      </c>
      <c r="E1564" s="13">
        <f>COUNTIF($F$2:F1564,F1564)</f>
        <v>1262</v>
      </c>
      <c r="F1564" s="3" t="str">
        <f t="shared" si="48"/>
        <v>M</v>
      </c>
      <c r="G1564" s="27" t="s">
        <v>1951</v>
      </c>
      <c r="H1564" s="28"/>
      <c r="I1564" s="15" t="s">
        <v>33</v>
      </c>
      <c r="J1564" s="5">
        <v>9.3032407407407411E-2</v>
      </c>
      <c r="K1564" s="15"/>
    </row>
    <row r="1565" spans="1:11">
      <c r="A1565" s="15">
        <v>1564</v>
      </c>
      <c r="B1565" s="15">
        <v>1265</v>
      </c>
      <c r="C1565" s="15">
        <v>793</v>
      </c>
      <c r="D1565" s="13">
        <f t="shared" si="49"/>
        <v>1564</v>
      </c>
      <c r="E1565" s="13">
        <f>COUNTIF($F$2:F1565,F1565)</f>
        <v>1263</v>
      </c>
      <c r="F1565" s="3" t="str">
        <f t="shared" si="48"/>
        <v>M</v>
      </c>
      <c r="G1565" s="27" t="s">
        <v>1952</v>
      </c>
      <c r="H1565" s="28"/>
      <c r="I1565" s="15" t="s">
        <v>0</v>
      </c>
      <c r="J1565" s="5">
        <v>9.3055555555555558E-2</v>
      </c>
      <c r="K1565" s="15"/>
    </row>
    <row r="1566" spans="1:11">
      <c r="A1566" s="15">
        <v>1565</v>
      </c>
      <c r="B1566" s="15">
        <v>1266</v>
      </c>
      <c r="C1566" s="15">
        <v>794</v>
      </c>
      <c r="D1566" s="13">
        <f t="shared" si="49"/>
        <v>1565</v>
      </c>
      <c r="E1566" s="13">
        <f>COUNTIF($F$2:F1566,F1566)</f>
        <v>1264</v>
      </c>
      <c r="F1566" s="3" t="str">
        <f t="shared" si="48"/>
        <v>M</v>
      </c>
      <c r="G1566" s="27" t="s">
        <v>1953</v>
      </c>
      <c r="H1566" s="28"/>
      <c r="I1566" s="15" t="s">
        <v>0</v>
      </c>
      <c r="J1566" s="5">
        <v>9.3101851851851838E-2</v>
      </c>
      <c r="K1566" s="15"/>
    </row>
    <row r="1567" spans="1:11">
      <c r="A1567" s="15">
        <v>1566</v>
      </c>
      <c r="B1567" s="15">
        <v>1267</v>
      </c>
      <c r="C1567" s="15">
        <v>41</v>
      </c>
      <c r="D1567" s="13">
        <f t="shared" si="49"/>
        <v>1566</v>
      </c>
      <c r="E1567" s="13">
        <f>COUNTIF($F$2:F1567,F1567)</f>
        <v>1265</v>
      </c>
      <c r="F1567" s="3" t="str">
        <f t="shared" si="48"/>
        <v>M</v>
      </c>
      <c r="G1567" s="27" t="s">
        <v>1954</v>
      </c>
      <c r="H1567" s="28" t="s">
        <v>1955</v>
      </c>
      <c r="I1567" s="15" t="s">
        <v>69</v>
      </c>
      <c r="J1567" s="5">
        <v>9.3136574074074066E-2</v>
      </c>
      <c r="K1567" s="15"/>
    </row>
    <row r="1568" spans="1:11">
      <c r="A1568" s="15">
        <v>1567</v>
      </c>
      <c r="B1568" s="15">
        <v>300</v>
      </c>
      <c r="C1568" s="15">
        <v>62</v>
      </c>
      <c r="D1568" s="13">
        <f t="shared" si="49"/>
        <v>1567</v>
      </c>
      <c r="E1568" s="13">
        <f>COUNTIF($F$2:F1568,F1568)</f>
        <v>302</v>
      </c>
      <c r="F1568" s="3" t="str">
        <f t="shared" si="48"/>
        <v>W</v>
      </c>
      <c r="G1568" s="27" t="s">
        <v>1956</v>
      </c>
      <c r="H1568" s="28"/>
      <c r="I1568" s="15" t="s">
        <v>36</v>
      </c>
      <c r="J1568" s="5">
        <v>9.3171296296296294E-2</v>
      </c>
      <c r="K1568" s="15"/>
    </row>
    <row r="1569" spans="1:11">
      <c r="A1569" s="15">
        <v>1568</v>
      </c>
      <c r="B1569" s="15">
        <v>1268</v>
      </c>
      <c r="C1569" s="15">
        <v>795</v>
      </c>
      <c r="D1569" s="13">
        <f t="shared" si="49"/>
        <v>1568</v>
      </c>
      <c r="E1569" s="13">
        <f>COUNTIF($F$2:F1569,F1569)</f>
        <v>1266</v>
      </c>
      <c r="F1569" s="3" t="str">
        <f t="shared" si="48"/>
        <v>M</v>
      </c>
      <c r="G1569" s="27" t="s">
        <v>1957</v>
      </c>
      <c r="H1569" s="28" t="s">
        <v>1958</v>
      </c>
      <c r="I1569" s="15" t="s">
        <v>0</v>
      </c>
      <c r="J1569" s="5">
        <v>9.3206018518518521E-2</v>
      </c>
      <c r="K1569" s="15"/>
    </row>
    <row r="1570" spans="1:11">
      <c r="A1570" s="15">
        <v>1569</v>
      </c>
      <c r="B1570" s="15">
        <v>1269</v>
      </c>
      <c r="C1570" s="15">
        <v>208</v>
      </c>
      <c r="D1570" s="13">
        <f t="shared" si="49"/>
        <v>1569</v>
      </c>
      <c r="E1570" s="13">
        <f>COUNTIF($F$2:F1570,F1570)</f>
        <v>1267</v>
      </c>
      <c r="F1570" s="3" t="str">
        <f t="shared" si="48"/>
        <v>M</v>
      </c>
      <c r="G1570" s="27" t="s">
        <v>1959</v>
      </c>
      <c r="H1570" s="28"/>
      <c r="I1570" s="15" t="s">
        <v>33</v>
      </c>
      <c r="J1570" s="5">
        <v>9.3206018518518521E-2</v>
      </c>
      <c r="K1570" s="15"/>
    </row>
    <row r="1571" spans="1:11">
      <c r="A1571" s="15">
        <v>1570</v>
      </c>
      <c r="B1571" s="15">
        <v>1270</v>
      </c>
      <c r="C1571" s="15">
        <v>209</v>
      </c>
      <c r="D1571" s="13">
        <f t="shared" si="49"/>
        <v>1570</v>
      </c>
      <c r="E1571" s="13">
        <f>COUNTIF($F$2:F1571,F1571)</f>
        <v>1268</v>
      </c>
      <c r="F1571" s="3" t="str">
        <f t="shared" si="48"/>
        <v>M</v>
      </c>
      <c r="G1571" s="27" t="s">
        <v>1960</v>
      </c>
      <c r="H1571" s="28"/>
      <c r="I1571" s="15" t="s">
        <v>33</v>
      </c>
      <c r="J1571" s="5">
        <v>9.329861111111111E-2</v>
      </c>
      <c r="K1571" s="15"/>
    </row>
    <row r="1572" spans="1:11">
      <c r="A1572" s="15">
        <v>1571</v>
      </c>
      <c r="B1572" s="15">
        <v>1271</v>
      </c>
      <c r="C1572" s="15">
        <v>796</v>
      </c>
      <c r="D1572" s="13">
        <f t="shared" si="49"/>
        <v>1571</v>
      </c>
      <c r="E1572" s="13">
        <f>COUNTIF($F$2:F1572,F1572)</f>
        <v>1269</v>
      </c>
      <c r="F1572" s="3" t="str">
        <f t="shared" si="48"/>
        <v>M</v>
      </c>
      <c r="G1572" s="27" t="s">
        <v>1961</v>
      </c>
      <c r="H1572" s="28"/>
      <c r="I1572" s="15" t="s">
        <v>0</v>
      </c>
      <c r="J1572" s="5">
        <v>9.3379629629629632E-2</v>
      </c>
      <c r="K1572" s="15"/>
    </row>
    <row r="1573" spans="1:11">
      <c r="A1573" s="15">
        <v>1572</v>
      </c>
      <c r="B1573" s="15">
        <v>301</v>
      </c>
      <c r="C1573" s="15">
        <v>63</v>
      </c>
      <c r="D1573" s="13">
        <f t="shared" si="49"/>
        <v>1572</v>
      </c>
      <c r="E1573" s="13">
        <f>COUNTIF($F$2:F1573,F1573)</f>
        <v>303</v>
      </c>
      <c r="F1573" s="3" t="str">
        <f t="shared" si="48"/>
        <v>W</v>
      </c>
      <c r="G1573" s="27" t="s">
        <v>1962</v>
      </c>
      <c r="H1573" s="28"/>
      <c r="I1573" s="15" t="s">
        <v>36</v>
      </c>
      <c r="J1573" s="5">
        <v>9.3449074074074087E-2</v>
      </c>
      <c r="K1573" s="15"/>
    </row>
    <row r="1574" spans="1:11">
      <c r="A1574" s="15">
        <v>1573</v>
      </c>
      <c r="B1574" s="15">
        <v>1272</v>
      </c>
      <c r="C1574" s="15">
        <v>210</v>
      </c>
      <c r="D1574" s="13">
        <f t="shared" si="49"/>
        <v>1573</v>
      </c>
      <c r="E1574" s="13">
        <f>COUNTIF($F$2:F1574,F1574)</f>
        <v>1270</v>
      </c>
      <c r="F1574" s="3" t="str">
        <f t="shared" si="48"/>
        <v>M</v>
      </c>
      <c r="G1574" s="27" t="s">
        <v>1963</v>
      </c>
      <c r="H1574" s="28"/>
      <c r="I1574" s="15" t="s">
        <v>33</v>
      </c>
      <c r="J1574" s="5">
        <v>9.3449074074074087E-2</v>
      </c>
      <c r="K1574" s="15"/>
    </row>
    <row r="1575" spans="1:11">
      <c r="A1575" s="15">
        <v>1574</v>
      </c>
      <c r="B1575" s="15">
        <v>302</v>
      </c>
      <c r="C1575" s="15">
        <v>169</v>
      </c>
      <c r="D1575" s="13">
        <f t="shared" si="49"/>
        <v>1574</v>
      </c>
      <c r="E1575" s="13">
        <f>COUNTIF($F$2:F1575,F1575)</f>
        <v>304</v>
      </c>
      <c r="F1575" s="3" t="str">
        <f t="shared" si="48"/>
        <v>W</v>
      </c>
      <c r="G1575" s="27" t="s">
        <v>1964</v>
      </c>
      <c r="H1575" s="28"/>
      <c r="I1575" s="15" t="s">
        <v>25</v>
      </c>
      <c r="J1575" s="5">
        <v>9.3495370370370368E-2</v>
      </c>
      <c r="K1575" s="15"/>
    </row>
    <row r="1576" spans="1:11">
      <c r="A1576" s="15">
        <v>1575</v>
      </c>
      <c r="B1576" s="15">
        <v>303</v>
      </c>
      <c r="C1576" s="15">
        <v>64</v>
      </c>
      <c r="D1576" s="13">
        <f t="shared" si="49"/>
        <v>1575</v>
      </c>
      <c r="E1576" s="13">
        <f>COUNTIF($F$2:F1576,F1576)</f>
        <v>305</v>
      </c>
      <c r="F1576" s="3" t="str">
        <f t="shared" si="48"/>
        <v>W</v>
      </c>
      <c r="G1576" s="27" t="s">
        <v>1965</v>
      </c>
      <c r="H1576" s="28" t="s">
        <v>1966</v>
      </c>
      <c r="I1576" s="15" t="s">
        <v>36</v>
      </c>
      <c r="J1576" s="5">
        <v>9.3506944444444448E-2</v>
      </c>
      <c r="K1576" s="15"/>
    </row>
    <row r="1577" spans="1:11">
      <c r="A1577" s="15">
        <v>1576</v>
      </c>
      <c r="B1577" s="15">
        <v>304</v>
      </c>
      <c r="C1577" s="15">
        <v>170</v>
      </c>
      <c r="D1577" s="13">
        <f t="shared" si="49"/>
        <v>1576</v>
      </c>
      <c r="E1577" s="13">
        <f>COUNTIF($F$2:F1577,F1577)</f>
        <v>306</v>
      </c>
      <c r="F1577" s="3" t="str">
        <f t="shared" si="48"/>
        <v>W</v>
      </c>
      <c r="G1577" s="27" t="s">
        <v>1967</v>
      </c>
      <c r="H1577" s="28"/>
      <c r="I1577" s="15" t="s">
        <v>25</v>
      </c>
      <c r="J1577" s="5">
        <v>9.3518518518518515E-2</v>
      </c>
      <c r="K1577" s="15"/>
    </row>
    <row r="1578" spans="1:11">
      <c r="A1578" s="15">
        <v>1577</v>
      </c>
      <c r="B1578" s="15">
        <v>1273</v>
      </c>
      <c r="C1578" s="15">
        <v>797</v>
      </c>
      <c r="D1578" s="13">
        <f t="shared" si="49"/>
        <v>1577</v>
      </c>
      <c r="E1578" s="13">
        <f>COUNTIF($F$2:F1578,F1578)</f>
        <v>1271</v>
      </c>
      <c r="F1578" s="3" t="str">
        <f t="shared" si="48"/>
        <v>M</v>
      </c>
      <c r="G1578" s="27" t="s">
        <v>1968</v>
      </c>
      <c r="H1578" s="28"/>
      <c r="I1578" s="15" t="s">
        <v>0</v>
      </c>
      <c r="J1578" s="5">
        <v>9.3553240740740742E-2</v>
      </c>
      <c r="K1578" s="15"/>
    </row>
    <row r="1579" spans="1:11">
      <c r="A1579" s="15">
        <v>1578</v>
      </c>
      <c r="B1579" s="15">
        <v>1274</v>
      </c>
      <c r="C1579" s="15">
        <v>211</v>
      </c>
      <c r="D1579" s="13">
        <f t="shared" si="49"/>
        <v>1578</v>
      </c>
      <c r="E1579" s="13">
        <f>COUNTIF($F$2:F1579,F1579)</f>
        <v>1272</v>
      </c>
      <c r="F1579" s="3" t="str">
        <f t="shared" si="48"/>
        <v>M</v>
      </c>
      <c r="G1579" s="27" t="s">
        <v>1969</v>
      </c>
      <c r="H1579" s="28"/>
      <c r="I1579" s="15" t="s">
        <v>33</v>
      </c>
      <c r="J1579" s="5">
        <v>9.3611111111111103E-2</v>
      </c>
      <c r="K1579" s="15"/>
    </row>
    <row r="1580" spans="1:11">
      <c r="A1580" s="15">
        <v>1579</v>
      </c>
      <c r="B1580" s="15">
        <v>305</v>
      </c>
      <c r="C1580" s="15">
        <v>171</v>
      </c>
      <c r="D1580" s="13">
        <f t="shared" si="49"/>
        <v>1579</v>
      </c>
      <c r="E1580" s="13">
        <f>COUNTIF($F$2:F1580,F1580)</f>
        <v>307</v>
      </c>
      <c r="F1580" s="3" t="str">
        <f t="shared" si="48"/>
        <v>W</v>
      </c>
      <c r="G1580" s="27" t="s">
        <v>1970</v>
      </c>
      <c r="H1580" s="28"/>
      <c r="I1580" s="15" t="s">
        <v>25</v>
      </c>
      <c r="J1580" s="5">
        <v>9.3634259259259264E-2</v>
      </c>
      <c r="K1580" s="15"/>
    </row>
    <row r="1581" spans="1:11">
      <c r="A1581" s="15">
        <v>1580</v>
      </c>
      <c r="B1581" s="15">
        <v>1275</v>
      </c>
      <c r="C1581" s="15">
        <v>212</v>
      </c>
      <c r="D1581" s="13">
        <f t="shared" si="49"/>
        <v>1580</v>
      </c>
      <c r="E1581" s="13">
        <f>COUNTIF($F$2:F1581,F1581)</f>
        <v>1273</v>
      </c>
      <c r="F1581" s="3" t="str">
        <f t="shared" si="48"/>
        <v>M</v>
      </c>
      <c r="G1581" s="27" t="s">
        <v>1971</v>
      </c>
      <c r="H1581" s="28"/>
      <c r="I1581" s="15" t="s">
        <v>33</v>
      </c>
      <c r="J1581" s="5">
        <v>9.3680555555555559E-2</v>
      </c>
      <c r="K1581" s="15"/>
    </row>
    <row r="1582" spans="1:11">
      <c r="A1582" s="15">
        <v>1581</v>
      </c>
      <c r="B1582" s="15">
        <v>1276</v>
      </c>
      <c r="C1582" s="15">
        <v>798</v>
      </c>
      <c r="D1582" s="13">
        <f t="shared" si="49"/>
        <v>1581</v>
      </c>
      <c r="E1582" s="13">
        <f>COUNTIF($F$2:F1582,F1582)</f>
        <v>1274</v>
      </c>
      <c r="F1582" s="3" t="str">
        <f t="shared" si="48"/>
        <v>M</v>
      </c>
      <c r="G1582" s="27" t="s">
        <v>1972</v>
      </c>
      <c r="H1582" s="28"/>
      <c r="I1582" s="15" t="s">
        <v>0</v>
      </c>
      <c r="J1582" s="5">
        <v>9.3703703703703692E-2</v>
      </c>
      <c r="K1582" s="15"/>
    </row>
    <row r="1583" spans="1:11">
      <c r="A1583" s="15">
        <v>1582</v>
      </c>
      <c r="B1583" s="15">
        <v>1277</v>
      </c>
      <c r="C1583" s="15">
        <v>799</v>
      </c>
      <c r="D1583" s="13">
        <f t="shared" si="49"/>
        <v>1582</v>
      </c>
      <c r="E1583" s="13">
        <f>COUNTIF($F$2:F1583,F1583)</f>
        <v>1275</v>
      </c>
      <c r="F1583" s="3" t="str">
        <f t="shared" si="48"/>
        <v>M</v>
      </c>
      <c r="G1583" s="27" t="s">
        <v>1973</v>
      </c>
      <c r="H1583" s="28"/>
      <c r="I1583" s="15" t="s">
        <v>0</v>
      </c>
      <c r="J1583" s="5">
        <v>9.3726851851851853E-2</v>
      </c>
      <c r="K1583" s="15"/>
    </row>
    <row r="1584" spans="1:11">
      <c r="A1584" s="15">
        <v>1583</v>
      </c>
      <c r="B1584" s="15">
        <v>1278</v>
      </c>
      <c r="C1584" s="15">
        <v>129</v>
      </c>
      <c r="D1584" s="13">
        <f t="shared" si="49"/>
        <v>1583</v>
      </c>
      <c r="E1584" s="13">
        <f>COUNTIF($F$2:F1584,F1584)</f>
        <v>1276</v>
      </c>
      <c r="F1584" s="3" t="str">
        <f t="shared" si="48"/>
        <v>M</v>
      </c>
      <c r="G1584" s="27" t="s">
        <v>1974</v>
      </c>
      <c r="H1584" s="28" t="s">
        <v>1975</v>
      </c>
      <c r="I1584" s="15" t="s">
        <v>72</v>
      </c>
      <c r="J1584" s="5">
        <v>9.3738425925925919E-2</v>
      </c>
      <c r="K1584" s="15"/>
    </row>
    <row r="1585" spans="1:11">
      <c r="A1585" s="15">
        <v>1584</v>
      </c>
      <c r="B1585" s="15">
        <v>306</v>
      </c>
      <c r="C1585" s="15">
        <v>35</v>
      </c>
      <c r="D1585" s="13">
        <f t="shared" si="49"/>
        <v>1584</v>
      </c>
      <c r="E1585" s="13">
        <f>COUNTIF($F$2:F1585,F1585)</f>
        <v>308</v>
      </c>
      <c r="F1585" s="3" t="str">
        <f t="shared" si="48"/>
        <v>W</v>
      </c>
      <c r="G1585" s="27" t="s">
        <v>1976</v>
      </c>
      <c r="H1585" s="28" t="s">
        <v>1664</v>
      </c>
      <c r="I1585" s="15" t="s">
        <v>124</v>
      </c>
      <c r="J1585" s="5">
        <v>9.375E-2</v>
      </c>
      <c r="K1585" s="15"/>
    </row>
    <row r="1586" spans="1:11">
      <c r="A1586" s="15">
        <v>1585</v>
      </c>
      <c r="B1586" s="15">
        <v>1279</v>
      </c>
      <c r="C1586" s="15">
        <v>18</v>
      </c>
      <c r="D1586" s="13">
        <f t="shared" si="49"/>
        <v>1585</v>
      </c>
      <c r="E1586" s="13">
        <f>COUNTIF($F$2:F1586,F1586)</f>
        <v>1277</v>
      </c>
      <c r="F1586" s="3" t="str">
        <f t="shared" si="48"/>
        <v>M</v>
      </c>
      <c r="G1586" s="27" t="s">
        <v>1977</v>
      </c>
      <c r="H1586" s="28" t="s">
        <v>1978</v>
      </c>
      <c r="I1586" s="15" t="s">
        <v>133</v>
      </c>
      <c r="J1586" s="5">
        <v>9.3784722222222228E-2</v>
      </c>
      <c r="K1586" s="15"/>
    </row>
    <row r="1587" spans="1:11">
      <c r="A1587" s="15">
        <v>1586</v>
      </c>
      <c r="B1587" s="15">
        <v>1280</v>
      </c>
      <c r="C1587" s="15">
        <v>800</v>
      </c>
      <c r="D1587" s="13">
        <f t="shared" si="49"/>
        <v>1586</v>
      </c>
      <c r="E1587" s="13">
        <f>COUNTIF($F$2:F1587,F1587)</f>
        <v>1278</v>
      </c>
      <c r="F1587" s="3" t="str">
        <f t="shared" si="48"/>
        <v>M</v>
      </c>
      <c r="G1587" s="27" t="s">
        <v>1979</v>
      </c>
      <c r="H1587" s="28" t="s">
        <v>867</v>
      </c>
      <c r="I1587" s="15" t="s">
        <v>0</v>
      </c>
      <c r="J1587" s="5">
        <v>9.3831018518518508E-2</v>
      </c>
      <c r="K1587" s="15"/>
    </row>
    <row r="1588" spans="1:11">
      <c r="A1588" s="15">
        <v>1587</v>
      </c>
      <c r="B1588" s="15">
        <v>1281</v>
      </c>
      <c r="C1588" s="15">
        <v>42</v>
      </c>
      <c r="D1588" s="13">
        <f t="shared" si="49"/>
        <v>1587</v>
      </c>
      <c r="E1588" s="13">
        <f>COUNTIF($F$2:F1588,F1588)</f>
        <v>1279</v>
      </c>
      <c r="F1588" s="3" t="str">
        <f t="shared" si="48"/>
        <v>M</v>
      </c>
      <c r="G1588" s="27" t="s">
        <v>1980</v>
      </c>
      <c r="H1588" s="28"/>
      <c r="I1588" s="15" t="s">
        <v>69</v>
      </c>
      <c r="J1588" s="5">
        <v>9.3831018518518508E-2</v>
      </c>
      <c r="K1588" s="15"/>
    </row>
    <row r="1589" spans="1:11">
      <c r="A1589" s="15">
        <v>1588</v>
      </c>
      <c r="B1589" s="15">
        <v>307</v>
      </c>
      <c r="C1589" s="15">
        <v>172</v>
      </c>
      <c r="D1589" s="13">
        <f t="shared" si="49"/>
        <v>1588</v>
      </c>
      <c r="E1589" s="13">
        <f>COUNTIF($F$2:F1589,F1589)</f>
        <v>309</v>
      </c>
      <c r="F1589" s="3" t="str">
        <f t="shared" si="48"/>
        <v>W</v>
      </c>
      <c r="G1589" s="27" t="s">
        <v>1981</v>
      </c>
      <c r="H1589" s="28"/>
      <c r="I1589" s="15" t="s">
        <v>25</v>
      </c>
      <c r="J1589" s="5">
        <v>9.3842592592592589E-2</v>
      </c>
      <c r="K1589" s="15"/>
    </row>
    <row r="1590" spans="1:11">
      <c r="A1590" s="15">
        <v>1589</v>
      </c>
      <c r="B1590" s="15">
        <v>1282</v>
      </c>
      <c r="C1590" s="15">
        <v>801</v>
      </c>
      <c r="D1590" s="13">
        <f t="shared" si="49"/>
        <v>1589</v>
      </c>
      <c r="E1590" s="13">
        <f>COUNTIF($F$2:F1590,F1590)</f>
        <v>1280</v>
      </c>
      <c r="F1590" s="3" t="str">
        <f t="shared" si="48"/>
        <v>M</v>
      </c>
      <c r="G1590" s="27" t="s">
        <v>1982</v>
      </c>
      <c r="H1590" s="28"/>
      <c r="I1590" s="15" t="s">
        <v>0</v>
      </c>
      <c r="J1590" s="5">
        <v>9.3842592592592589E-2</v>
      </c>
      <c r="K1590" s="15"/>
    </row>
    <row r="1591" spans="1:11">
      <c r="A1591" s="15">
        <v>1590</v>
      </c>
      <c r="B1591" s="15">
        <v>308</v>
      </c>
      <c r="C1591" s="15">
        <v>65</v>
      </c>
      <c r="D1591" s="13">
        <f t="shared" si="49"/>
        <v>1590</v>
      </c>
      <c r="E1591" s="13">
        <f>COUNTIF($F$2:F1591,F1591)</f>
        <v>310</v>
      </c>
      <c r="F1591" s="3" t="str">
        <f t="shared" si="48"/>
        <v>W</v>
      </c>
      <c r="G1591" s="27" t="s">
        <v>1983</v>
      </c>
      <c r="H1591" s="28"/>
      <c r="I1591" s="15" t="s">
        <v>36</v>
      </c>
      <c r="J1591" s="5">
        <v>9.3854166666666669E-2</v>
      </c>
      <c r="K1591" s="15"/>
    </row>
    <row r="1592" spans="1:11">
      <c r="A1592" s="15">
        <v>1591</v>
      </c>
      <c r="B1592" s="15">
        <v>1283</v>
      </c>
      <c r="C1592" s="15">
        <v>802</v>
      </c>
      <c r="D1592" s="13">
        <f t="shared" si="49"/>
        <v>1591</v>
      </c>
      <c r="E1592" s="13">
        <f>COUNTIF($F$2:F1592,F1592)</f>
        <v>1281</v>
      </c>
      <c r="F1592" s="3" t="str">
        <f t="shared" si="48"/>
        <v>M</v>
      </c>
      <c r="G1592" s="27" t="s">
        <v>1984</v>
      </c>
      <c r="H1592" s="28"/>
      <c r="I1592" s="15" t="s">
        <v>0</v>
      </c>
      <c r="J1592" s="5">
        <v>9.3854166666666669E-2</v>
      </c>
      <c r="K1592" s="15"/>
    </row>
    <row r="1593" spans="1:11">
      <c r="A1593" s="15">
        <v>1592</v>
      </c>
      <c r="B1593" s="15">
        <v>1284</v>
      </c>
      <c r="C1593" s="15">
        <v>213</v>
      </c>
      <c r="D1593" s="13">
        <f t="shared" si="49"/>
        <v>1592</v>
      </c>
      <c r="E1593" s="13">
        <f>COUNTIF($F$2:F1593,F1593)</f>
        <v>1282</v>
      </c>
      <c r="F1593" s="3" t="str">
        <f t="shared" si="48"/>
        <v>M</v>
      </c>
      <c r="G1593" s="27" t="s">
        <v>1985</v>
      </c>
      <c r="H1593" s="28" t="s">
        <v>1986</v>
      </c>
      <c r="I1593" s="15" t="s">
        <v>33</v>
      </c>
      <c r="J1593" s="5">
        <v>9.3865740740740736E-2</v>
      </c>
      <c r="K1593" s="15"/>
    </row>
    <row r="1594" spans="1:11">
      <c r="A1594" s="15">
        <v>1593</v>
      </c>
      <c r="B1594" s="15">
        <v>309</v>
      </c>
      <c r="C1594" s="15">
        <v>36</v>
      </c>
      <c r="D1594" s="13">
        <f t="shared" si="49"/>
        <v>1593</v>
      </c>
      <c r="E1594" s="13">
        <f>COUNTIF($F$2:F1594,F1594)</f>
        <v>311</v>
      </c>
      <c r="F1594" s="3" t="str">
        <f t="shared" si="48"/>
        <v>W</v>
      </c>
      <c r="G1594" s="27" t="s">
        <v>1987</v>
      </c>
      <c r="H1594" s="28" t="s">
        <v>1988</v>
      </c>
      <c r="I1594" s="15" t="s">
        <v>124</v>
      </c>
      <c r="J1594" s="5">
        <v>9.3923611111111097E-2</v>
      </c>
      <c r="K1594" s="15"/>
    </row>
    <row r="1595" spans="1:11">
      <c r="A1595" s="15">
        <v>1594</v>
      </c>
      <c r="B1595" s="15">
        <v>1285</v>
      </c>
      <c r="C1595" s="15">
        <v>803</v>
      </c>
      <c r="D1595" s="13">
        <f t="shared" si="49"/>
        <v>1594</v>
      </c>
      <c r="E1595" s="13">
        <f>COUNTIF($F$2:F1595,F1595)</f>
        <v>1283</v>
      </c>
      <c r="F1595" s="3" t="str">
        <f t="shared" si="48"/>
        <v>M</v>
      </c>
      <c r="G1595" s="27" t="s">
        <v>1989</v>
      </c>
      <c r="H1595" s="28"/>
      <c r="I1595" s="15" t="s">
        <v>0</v>
      </c>
      <c r="J1595" s="5">
        <v>9.3958333333333324E-2</v>
      </c>
      <c r="K1595" s="15"/>
    </row>
    <row r="1596" spans="1:11">
      <c r="A1596" s="15">
        <v>1595</v>
      </c>
      <c r="B1596" s="15">
        <v>1286</v>
      </c>
      <c r="C1596" s="15">
        <v>804</v>
      </c>
      <c r="D1596" s="13">
        <f t="shared" si="49"/>
        <v>1595</v>
      </c>
      <c r="E1596" s="13">
        <f>COUNTIF($F$2:F1596,F1596)</f>
        <v>1284</v>
      </c>
      <c r="F1596" s="3" t="str">
        <f t="shared" si="48"/>
        <v>M</v>
      </c>
      <c r="G1596" s="27" t="s">
        <v>1990</v>
      </c>
      <c r="H1596" s="28"/>
      <c r="I1596" s="15" t="s">
        <v>0</v>
      </c>
      <c r="J1596" s="5">
        <v>9.3981481481481485E-2</v>
      </c>
      <c r="K1596" s="15"/>
    </row>
    <row r="1597" spans="1:11">
      <c r="A1597" s="15">
        <v>1596</v>
      </c>
      <c r="B1597" s="15">
        <v>1287</v>
      </c>
      <c r="C1597" s="15">
        <v>214</v>
      </c>
      <c r="D1597" s="13">
        <f t="shared" si="49"/>
        <v>1596</v>
      </c>
      <c r="E1597" s="13">
        <f>COUNTIF($F$2:F1597,F1597)</f>
        <v>1285</v>
      </c>
      <c r="F1597" s="3" t="str">
        <f t="shared" si="48"/>
        <v>M</v>
      </c>
      <c r="G1597" s="27" t="s">
        <v>1991</v>
      </c>
      <c r="H1597" s="28"/>
      <c r="I1597" s="15" t="s">
        <v>33</v>
      </c>
      <c r="J1597" s="5">
        <v>9.3993055555555552E-2</v>
      </c>
      <c r="K1597" s="15"/>
    </row>
    <row r="1598" spans="1:11">
      <c r="A1598" s="15">
        <v>1597</v>
      </c>
      <c r="B1598" s="15">
        <v>310</v>
      </c>
      <c r="C1598" s="15">
        <v>173</v>
      </c>
      <c r="D1598" s="13">
        <f t="shared" si="49"/>
        <v>1597</v>
      </c>
      <c r="E1598" s="13">
        <f>COUNTIF($F$2:F1598,F1598)</f>
        <v>312</v>
      </c>
      <c r="F1598" s="3" t="str">
        <f t="shared" si="48"/>
        <v>W</v>
      </c>
      <c r="G1598" s="27" t="s">
        <v>1992</v>
      </c>
      <c r="H1598" s="28"/>
      <c r="I1598" s="15" t="s">
        <v>25</v>
      </c>
      <c r="J1598" s="5">
        <v>9.4004629629629632E-2</v>
      </c>
      <c r="K1598" s="15"/>
    </row>
    <row r="1599" spans="1:11">
      <c r="A1599" s="15">
        <v>1598</v>
      </c>
      <c r="B1599" s="15">
        <v>1288</v>
      </c>
      <c r="C1599" s="15">
        <v>130</v>
      </c>
      <c r="D1599" s="13">
        <f t="shared" si="49"/>
        <v>1598</v>
      </c>
      <c r="E1599" s="13">
        <f>COUNTIF($F$2:F1599,F1599)</f>
        <v>1286</v>
      </c>
      <c r="F1599" s="3" t="str">
        <f t="shared" si="48"/>
        <v>M</v>
      </c>
      <c r="G1599" s="27" t="s">
        <v>1993</v>
      </c>
      <c r="H1599" s="28"/>
      <c r="I1599" s="15" t="s">
        <v>72</v>
      </c>
      <c r="J1599" s="5">
        <v>9.4016203703703713E-2</v>
      </c>
      <c r="K1599" s="15"/>
    </row>
    <row r="1600" spans="1:11">
      <c r="A1600" s="15">
        <v>1599</v>
      </c>
      <c r="B1600" s="15">
        <v>1289</v>
      </c>
      <c r="C1600" s="15">
        <v>805</v>
      </c>
      <c r="D1600" s="13">
        <f t="shared" si="49"/>
        <v>1599</v>
      </c>
      <c r="E1600" s="13">
        <f>COUNTIF($F$2:F1600,F1600)</f>
        <v>1287</v>
      </c>
      <c r="F1600" s="3" t="str">
        <f t="shared" si="48"/>
        <v>M</v>
      </c>
      <c r="G1600" s="27" t="s">
        <v>1994</v>
      </c>
      <c r="H1600" s="28" t="s">
        <v>1995</v>
      </c>
      <c r="I1600" s="15" t="s">
        <v>0</v>
      </c>
      <c r="J1600" s="5">
        <v>9.402777777777778E-2</v>
      </c>
      <c r="K1600" s="15"/>
    </row>
    <row r="1601" spans="1:11">
      <c r="A1601" s="15">
        <v>1600</v>
      </c>
      <c r="B1601" s="15">
        <v>311</v>
      </c>
      <c r="C1601" s="15">
        <v>66</v>
      </c>
      <c r="D1601" s="13">
        <f t="shared" si="49"/>
        <v>1600</v>
      </c>
      <c r="E1601" s="13">
        <f>COUNTIF($F$2:F1601,F1601)</f>
        <v>313</v>
      </c>
      <c r="F1601" s="3" t="str">
        <f t="shared" si="48"/>
        <v>W</v>
      </c>
      <c r="G1601" s="27" t="s">
        <v>1996</v>
      </c>
      <c r="H1601" s="28" t="s">
        <v>769</v>
      </c>
      <c r="I1601" s="15" t="s">
        <v>36</v>
      </c>
      <c r="J1601" s="5">
        <v>9.403935185185186E-2</v>
      </c>
      <c r="K1601" s="15"/>
    </row>
    <row r="1602" spans="1:11">
      <c r="A1602" s="15">
        <v>1601</v>
      </c>
      <c r="B1602" s="15">
        <v>312</v>
      </c>
      <c r="C1602" s="15">
        <v>174</v>
      </c>
      <c r="D1602" s="13">
        <f t="shared" si="49"/>
        <v>1601</v>
      </c>
      <c r="E1602" s="13">
        <f>COUNTIF($F$2:F1602,F1602)</f>
        <v>314</v>
      </c>
      <c r="F1602" s="3" t="str">
        <f t="shared" ref="F1602:F1665" si="50">LEFT(I1602,1)</f>
        <v>W</v>
      </c>
      <c r="G1602" s="27" t="s">
        <v>1997</v>
      </c>
      <c r="H1602" s="28"/>
      <c r="I1602" s="15" t="s">
        <v>25</v>
      </c>
      <c r="J1602" s="5">
        <v>9.4050925925925941E-2</v>
      </c>
      <c r="K1602" s="15"/>
    </row>
    <row r="1603" spans="1:11">
      <c r="A1603" s="15">
        <v>1602</v>
      </c>
      <c r="B1603" s="15">
        <v>313</v>
      </c>
      <c r="C1603" s="15">
        <v>175</v>
      </c>
      <c r="D1603" s="13">
        <f t="shared" ref="D1603:D1666" si="51">IF(A1603=1,1,D1602+1)</f>
        <v>1602</v>
      </c>
      <c r="E1603" s="13">
        <f>COUNTIF($F$2:F1603,F1603)</f>
        <v>315</v>
      </c>
      <c r="F1603" s="3" t="str">
        <f t="shared" si="50"/>
        <v>W</v>
      </c>
      <c r="G1603" s="27" t="s">
        <v>1998</v>
      </c>
      <c r="H1603" s="28"/>
      <c r="I1603" s="15" t="s">
        <v>25</v>
      </c>
      <c r="J1603" s="5">
        <v>9.4050925925925941E-2</v>
      </c>
      <c r="K1603" s="15"/>
    </row>
    <row r="1604" spans="1:11">
      <c r="A1604" s="15">
        <v>1603</v>
      </c>
      <c r="B1604" s="15">
        <v>314</v>
      </c>
      <c r="C1604" s="15">
        <v>176</v>
      </c>
      <c r="D1604" s="13">
        <f t="shared" si="51"/>
        <v>1603</v>
      </c>
      <c r="E1604" s="13">
        <f>COUNTIF($F$2:F1604,F1604)</f>
        <v>316</v>
      </c>
      <c r="F1604" s="3" t="str">
        <f t="shared" si="50"/>
        <v>W</v>
      </c>
      <c r="G1604" s="27" t="s">
        <v>1999</v>
      </c>
      <c r="H1604" s="28"/>
      <c r="I1604" s="15" t="s">
        <v>25</v>
      </c>
      <c r="J1604" s="5">
        <v>9.4050925925925941E-2</v>
      </c>
      <c r="K1604" s="15"/>
    </row>
    <row r="1605" spans="1:11">
      <c r="A1605" s="16">
        <v>1604</v>
      </c>
      <c r="B1605" s="16">
        <v>315</v>
      </c>
      <c r="C1605" s="16">
        <v>24</v>
      </c>
      <c r="D1605" s="19">
        <f t="shared" si="51"/>
        <v>1604</v>
      </c>
      <c r="E1605" s="19">
        <f>COUNTIF($F$2:F1605,F1605)</f>
        <v>317</v>
      </c>
      <c r="F1605" s="4" t="str">
        <f t="shared" si="50"/>
        <v>W</v>
      </c>
      <c r="G1605" s="29" t="s">
        <v>2000</v>
      </c>
      <c r="H1605" s="30" t="s">
        <v>2001</v>
      </c>
      <c r="I1605" s="16" t="s">
        <v>436</v>
      </c>
      <c r="J1605" s="6">
        <v>9.4074074074074074E-2</v>
      </c>
      <c r="K1605" s="16"/>
    </row>
    <row r="1606" spans="1:11">
      <c r="A1606" s="15">
        <v>1605</v>
      </c>
      <c r="B1606" s="15">
        <v>1290</v>
      </c>
      <c r="C1606" s="15">
        <v>806</v>
      </c>
      <c r="D1606" s="13">
        <f t="shared" si="51"/>
        <v>1605</v>
      </c>
      <c r="E1606" s="13">
        <f>COUNTIF($F$2:F1606,F1606)</f>
        <v>1288</v>
      </c>
      <c r="F1606" s="3" t="str">
        <f t="shared" si="50"/>
        <v>M</v>
      </c>
      <c r="G1606" s="27" t="s">
        <v>2002</v>
      </c>
      <c r="H1606" s="28"/>
      <c r="I1606" s="15" t="s">
        <v>0</v>
      </c>
      <c r="J1606" s="5">
        <v>9.4097222222222221E-2</v>
      </c>
      <c r="K1606" s="15"/>
    </row>
    <row r="1607" spans="1:11">
      <c r="A1607" s="15">
        <v>1606</v>
      </c>
      <c r="B1607" s="15">
        <v>1291</v>
      </c>
      <c r="C1607" s="15">
        <v>807</v>
      </c>
      <c r="D1607" s="13">
        <f t="shared" si="51"/>
        <v>1606</v>
      </c>
      <c r="E1607" s="13">
        <f>COUNTIF($F$2:F1607,F1607)</f>
        <v>1289</v>
      </c>
      <c r="F1607" s="3" t="str">
        <f t="shared" si="50"/>
        <v>M</v>
      </c>
      <c r="G1607" s="27" t="s">
        <v>2003</v>
      </c>
      <c r="H1607" s="28"/>
      <c r="I1607" s="15" t="s">
        <v>0</v>
      </c>
      <c r="J1607" s="5">
        <v>9.4097222222222221E-2</v>
      </c>
      <c r="K1607" s="15"/>
    </row>
    <row r="1608" spans="1:11">
      <c r="A1608" s="15">
        <v>1607</v>
      </c>
      <c r="B1608" s="15">
        <v>316</v>
      </c>
      <c r="C1608" s="15">
        <v>177</v>
      </c>
      <c r="D1608" s="13">
        <f t="shared" si="51"/>
        <v>1607</v>
      </c>
      <c r="E1608" s="13">
        <f>COUNTIF($F$2:F1608,F1608)</f>
        <v>318</v>
      </c>
      <c r="F1608" s="3" t="str">
        <f t="shared" si="50"/>
        <v>W</v>
      </c>
      <c r="G1608" s="27" t="s">
        <v>2004</v>
      </c>
      <c r="H1608" s="28"/>
      <c r="I1608" s="15" t="s">
        <v>25</v>
      </c>
      <c r="J1608" s="5">
        <v>9.4108796296296301E-2</v>
      </c>
      <c r="K1608" s="15"/>
    </row>
    <row r="1609" spans="1:11">
      <c r="A1609" s="15">
        <v>1608</v>
      </c>
      <c r="B1609" s="15">
        <v>317</v>
      </c>
      <c r="C1609" s="15">
        <v>37</v>
      </c>
      <c r="D1609" s="13">
        <f t="shared" si="51"/>
        <v>1608</v>
      </c>
      <c r="E1609" s="13">
        <f>COUNTIF($F$2:F1609,F1609)</f>
        <v>319</v>
      </c>
      <c r="F1609" s="3" t="str">
        <f t="shared" si="50"/>
        <v>W</v>
      </c>
      <c r="G1609" s="27" t="s">
        <v>2005</v>
      </c>
      <c r="H1609" s="28"/>
      <c r="I1609" s="15" t="s">
        <v>124</v>
      </c>
      <c r="J1609" s="5">
        <v>9.4131944444444449E-2</v>
      </c>
      <c r="K1609" s="15"/>
    </row>
    <row r="1610" spans="1:11">
      <c r="A1610" s="15">
        <v>1609</v>
      </c>
      <c r="B1610" s="15">
        <v>318</v>
      </c>
      <c r="C1610" s="15">
        <v>67</v>
      </c>
      <c r="D1610" s="13">
        <f t="shared" si="51"/>
        <v>1609</v>
      </c>
      <c r="E1610" s="13">
        <f>COUNTIF($F$2:F1610,F1610)</f>
        <v>320</v>
      </c>
      <c r="F1610" s="3" t="str">
        <f t="shared" si="50"/>
        <v>W</v>
      </c>
      <c r="G1610" s="27" t="s">
        <v>2006</v>
      </c>
      <c r="H1610" s="28"/>
      <c r="I1610" s="15" t="s">
        <v>36</v>
      </c>
      <c r="J1610" s="5">
        <v>9.4143518518518529E-2</v>
      </c>
      <c r="K1610" s="15"/>
    </row>
    <row r="1611" spans="1:11">
      <c r="A1611" s="15">
        <v>1610</v>
      </c>
      <c r="B1611" s="15">
        <v>1292</v>
      </c>
      <c r="C1611" s="15">
        <v>808</v>
      </c>
      <c r="D1611" s="13">
        <f t="shared" si="51"/>
        <v>1610</v>
      </c>
      <c r="E1611" s="13">
        <f>COUNTIF($F$2:F1611,F1611)</f>
        <v>1290</v>
      </c>
      <c r="F1611" s="3" t="str">
        <f t="shared" si="50"/>
        <v>M</v>
      </c>
      <c r="G1611" s="27" t="s">
        <v>2007</v>
      </c>
      <c r="H1611" s="28"/>
      <c r="I1611" s="15" t="s">
        <v>0</v>
      </c>
      <c r="J1611" s="5">
        <v>9.420138888888889E-2</v>
      </c>
      <c r="K1611" s="15"/>
    </row>
    <row r="1612" spans="1:11">
      <c r="A1612" s="15">
        <v>1611</v>
      </c>
      <c r="B1612" s="15">
        <v>319</v>
      </c>
      <c r="C1612" s="15">
        <v>178</v>
      </c>
      <c r="D1612" s="13">
        <f t="shared" si="51"/>
        <v>1611</v>
      </c>
      <c r="E1612" s="13">
        <f>COUNTIF($F$2:F1612,F1612)</f>
        <v>321</v>
      </c>
      <c r="F1612" s="3" t="str">
        <f t="shared" si="50"/>
        <v>W</v>
      </c>
      <c r="G1612" s="27" t="s">
        <v>2008</v>
      </c>
      <c r="H1612" s="28"/>
      <c r="I1612" s="15" t="s">
        <v>25</v>
      </c>
      <c r="J1612" s="5">
        <v>9.420138888888889E-2</v>
      </c>
      <c r="K1612" s="15"/>
    </row>
    <row r="1613" spans="1:11">
      <c r="A1613" s="15">
        <v>1612</v>
      </c>
      <c r="B1613" s="15">
        <v>320</v>
      </c>
      <c r="C1613" s="15">
        <v>179</v>
      </c>
      <c r="D1613" s="13">
        <f t="shared" si="51"/>
        <v>1612</v>
      </c>
      <c r="E1613" s="13">
        <f>COUNTIF($F$2:F1613,F1613)</f>
        <v>322</v>
      </c>
      <c r="F1613" s="3" t="str">
        <f t="shared" si="50"/>
        <v>W</v>
      </c>
      <c r="G1613" s="27" t="s">
        <v>2009</v>
      </c>
      <c r="H1613" s="28"/>
      <c r="I1613" s="15" t="s">
        <v>25</v>
      </c>
      <c r="J1613" s="5">
        <v>9.4247685185185184E-2</v>
      </c>
      <c r="K1613" s="15"/>
    </row>
    <row r="1614" spans="1:11">
      <c r="A1614" s="15">
        <v>1613</v>
      </c>
      <c r="B1614" s="15">
        <v>1293</v>
      </c>
      <c r="C1614" s="15">
        <v>809</v>
      </c>
      <c r="D1614" s="13">
        <f t="shared" si="51"/>
        <v>1613</v>
      </c>
      <c r="E1614" s="13">
        <f>COUNTIF($F$2:F1614,F1614)</f>
        <v>1291</v>
      </c>
      <c r="F1614" s="3" t="str">
        <f t="shared" si="50"/>
        <v>M</v>
      </c>
      <c r="G1614" s="27" t="s">
        <v>2010</v>
      </c>
      <c r="H1614" s="28"/>
      <c r="I1614" s="15" t="s">
        <v>0</v>
      </c>
      <c r="J1614" s="5">
        <v>9.4270833333333345E-2</v>
      </c>
      <c r="K1614" s="15"/>
    </row>
    <row r="1615" spans="1:11">
      <c r="A1615" s="15">
        <v>1614</v>
      </c>
      <c r="B1615" s="15">
        <v>1294</v>
      </c>
      <c r="C1615" s="15">
        <v>215</v>
      </c>
      <c r="D1615" s="13">
        <f t="shared" si="51"/>
        <v>1614</v>
      </c>
      <c r="E1615" s="13">
        <f>COUNTIF($F$2:F1615,F1615)</f>
        <v>1292</v>
      </c>
      <c r="F1615" s="3" t="str">
        <f t="shared" si="50"/>
        <v>M</v>
      </c>
      <c r="G1615" s="27" t="s">
        <v>2011</v>
      </c>
      <c r="H1615" s="28"/>
      <c r="I1615" s="15" t="s">
        <v>33</v>
      </c>
      <c r="J1615" s="5">
        <v>9.4282407407407412E-2</v>
      </c>
      <c r="K1615" s="15"/>
    </row>
    <row r="1616" spans="1:11">
      <c r="A1616" s="15">
        <v>1615</v>
      </c>
      <c r="B1616" s="15">
        <v>1295</v>
      </c>
      <c r="C1616" s="15">
        <v>810</v>
      </c>
      <c r="D1616" s="13">
        <f t="shared" si="51"/>
        <v>1615</v>
      </c>
      <c r="E1616" s="13">
        <f>COUNTIF($F$2:F1616,F1616)</f>
        <v>1293</v>
      </c>
      <c r="F1616" s="3" t="str">
        <f t="shared" si="50"/>
        <v>M</v>
      </c>
      <c r="G1616" s="27" t="s">
        <v>2012</v>
      </c>
      <c r="H1616" s="28"/>
      <c r="I1616" s="15" t="s">
        <v>0</v>
      </c>
      <c r="J1616" s="5">
        <v>9.4293981481481479E-2</v>
      </c>
      <c r="K1616" s="15"/>
    </row>
    <row r="1617" spans="1:11">
      <c r="A1617" s="15">
        <v>1616</v>
      </c>
      <c r="B1617" s="15">
        <v>1296</v>
      </c>
      <c r="C1617" s="15">
        <v>216</v>
      </c>
      <c r="D1617" s="13">
        <f t="shared" si="51"/>
        <v>1616</v>
      </c>
      <c r="E1617" s="13">
        <f>COUNTIF($F$2:F1617,F1617)</f>
        <v>1294</v>
      </c>
      <c r="F1617" s="3" t="str">
        <f t="shared" si="50"/>
        <v>M</v>
      </c>
      <c r="G1617" s="27" t="s">
        <v>2013</v>
      </c>
      <c r="H1617" s="28"/>
      <c r="I1617" s="15" t="s">
        <v>33</v>
      </c>
      <c r="J1617" s="5">
        <v>9.4398148148148134E-2</v>
      </c>
      <c r="K1617" s="15"/>
    </row>
    <row r="1618" spans="1:11">
      <c r="A1618" s="15">
        <v>1617</v>
      </c>
      <c r="B1618" s="15">
        <v>1297</v>
      </c>
      <c r="C1618" s="15">
        <v>811</v>
      </c>
      <c r="D1618" s="13">
        <f t="shared" si="51"/>
        <v>1617</v>
      </c>
      <c r="E1618" s="13">
        <f>COUNTIF($F$2:F1618,F1618)</f>
        <v>1295</v>
      </c>
      <c r="F1618" s="3" t="str">
        <f t="shared" si="50"/>
        <v>M</v>
      </c>
      <c r="G1618" s="27" t="s">
        <v>2014</v>
      </c>
      <c r="H1618" s="28" t="s">
        <v>2015</v>
      </c>
      <c r="I1618" s="15" t="s">
        <v>0</v>
      </c>
      <c r="J1618" s="5">
        <v>9.4456018518518522E-2</v>
      </c>
      <c r="K1618" s="15"/>
    </row>
    <row r="1619" spans="1:11">
      <c r="A1619" s="15">
        <v>1618</v>
      </c>
      <c r="B1619" s="15">
        <v>321</v>
      </c>
      <c r="C1619" s="15">
        <v>38</v>
      </c>
      <c r="D1619" s="13">
        <f t="shared" si="51"/>
        <v>1618</v>
      </c>
      <c r="E1619" s="13">
        <f>COUNTIF($F$2:F1619,F1619)</f>
        <v>323</v>
      </c>
      <c r="F1619" s="3" t="str">
        <f t="shared" si="50"/>
        <v>W</v>
      </c>
      <c r="G1619" s="27" t="s">
        <v>2016</v>
      </c>
      <c r="H1619" s="28"/>
      <c r="I1619" s="15" t="s">
        <v>124</v>
      </c>
      <c r="J1619" s="5">
        <v>9.4467592592592589E-2</v>
      </c>
      <c r="K1619" s="15"/>
    </row>
    <row r="1620" spans="1:11">
      <c r="A1620" s="15">
        <v>1619</v>
      </c>
      <c r="B1620" s="15">
        <v>322</v>
      </c>
      <c r="C1620" s="15">
        <v>39</v>
      </c>
      <c r="D1620" s="13">
        <f t="shared" si="51"/>
        <v>1619</v>
      </c>
      <c r="E1620" s="13">
        <f>COUNTIF($F$2:F1620,F1620)</f>
        <v>324</v>
      </c>
      <c r="F1620" s="3" t="str">
        <f t="shared" si="50"/>
        <v>W</v>
      </c>
      <c r="G1620" s="27" t="s">
        <v>2017</v>
      </c>
      <c r="H1620" s="28" t="s">
        <v>2018</v>
      </c>
      <c r="I1620" s="15" t="s">
        <v>124</v>
      </c>
      <c r="J1620" s="5">
        <v>9.4560185185185178E-2</v>
      </c>
      <c r="K1620" s="15"/>
    </row>
    <row r="1621" spans="1:11">
      <c r="A1621" s="15">
        <v>1620</v>
      </c>
      <c r="B1621" s="15">
        <v>1298</v>
      </c>
      <c r="C1621" s="15">
        <v>812</v>
      </c>
      <c r="D1621" s="13">
        <f t="shared" si="51"/>
        <v>1620</v>
      </c>
      <c r="E1621" s="13">
        <f>COUNTIF($F$2:F1621,F1621)</f>
        <v>1296</v>
      </c>
      <c r="F1621" s="3" t="str">
        <f t="shared" si="50"/>
        <v>M</v>
      </c>
      <c r="G1621" s="27" t="s">
        <v>2019</v>
      </c>
      <c r="H1621" s="28"/>
      <c r="I1621" s="15" t="s">
        <v>0</v>
      </c>
      <c r="J1621" s="5">
        <v>9.4606481481481486E-2</v>
      </c>
      <c r="K1621" s="15"/>
    </row>
    <row r="1622" spans="1:11">
      <c r="A1622" s="15">
        <v>1621</v>
      </c>
      <c r="B1622" s="15">
        <v>1299</v>
      </c>
      <c r="C1622" s="15">
        <v>76</v>
      </c>
      <c r="D1622" s="13">
        <f t="shared" si="51"/>
        <v>1621</v>
      </c>
      <c r="E1622" s="13">
        <f>COUNTIF($F$2:F1622,F1622)</f>
        <v>1297</v>
      </c>
      <c r="F1622" s="3" t="str">
        <f t="shared" si="50"/>
        <v>M</v>
      </c>
      <c r="G1622" s="27" t="s">
        <v>2020</v>
      </c>
      <c r="H1622" s="28"/>
      <c r="I1622" s="15" t="s">
        <v>59</v>
      </c>
      <c r="J1622" s="5">
        <v>9.4652777777777766E-2</v>
      </c>
      <c r="K1622" s="15"/>
    </row>
    <row r="1623" spans="1:11">
      <c r="A1623" s="15">
        <v>1622</v>
      </c>
      <c r="B1623" s="15">
        <v>1300</v>
      </c>
      <c r="C1623" s="15">
        <v>19</v>
      </c>
      <c r="D1623" s="13">
        <f t="shared" si="51"/>
        <v>1622</v>
      </c>
      <c r="E1623" s="13">
        <f>COUNTIF($F$2:F1623,F1623)</f>
        <v>1298</v>
      </c>
      <c r="F1623" s="3" t="str">
        <f t="shared" si="50"/>
        <v>M</v>
      </c>
      <c r="G1623" s="27" t="s">
        <v>2021</v>
      </c>
      <c r="H1623" s="28"/>
      <c r="I1623" s="15" t="s">
        <v>133</v>
      </c>
      <c r="J1623" s="5">
        <v>9.4652777777777766E-2</v>
      </c>
      <c r="K1623" s="15"/>
    </row>
    <row r="1624" spans="1:11">
      <c r="A1624" s="15">
        <v>1623</v>
      </c>
      <c r="B1624" s="15">
        <v>323</v>
      </c>
      <c r="C1624" s="15">
        <v>180</v>
      </c>
      <c r="D1624" s="13">
        <f t="shared" si="51"/>
        <v>1623</v>
      </c>
      <c r="E1624" s="13">
        <f>COUNTIF($F$2:F1624,F1624)</f>
        <v>325</v>
      </c>
      <c r="F1624" s="3" t="str">
        <f t="shared" si="50"/>
        <v>W</v>
      </c>
      <c r="G1624" s="27" t="s">
        <v>2022</v>
      </c>
      <c r="H1624" s="28"/>
      <c r="I1624" s="15" t="s">
        <v>25</v>
      </c>
      <c r="J1624" s="5">
        <v>9.4687499999999994E-2</v>
      </c>
      <c r="K1624" s="15"/>
    </row>
    <row r="1625" spans="1:11">
      <c r="A1625" s="15">
        <v>1624</v>
      </c>
      <c r="B1625" s="15">
        <v>324</v>
      </c>
      <c r="C1625" s="15">
        <v>68</v>
      </c>
      <c r="D1625" s="13">
        <f t="shared" si="51"/>
        <v>1624</v>
      </c>
      <c r="E1625" s="13">
        <f>COUNTIF($F$2:F1625,F1625)</f>
        <v>326</v>
      </c>
      <c r="F1625" s="3" t="str">
        <f t="shared" si="50"/>
        <v>W</v>
      </c>
      <c r="G1625" s="27" t="s">
        <v>2023</v>
      </c>
      <c r="H1625" s="28"/>
      <c r="I1625" s="15" t="s">
        <v>36</v>
      </c>
      <c r="J1625" s="5">
        <v>9.4722222222222222E-2</v>
      </c>
      <c r="K1625" s="15"/>
    </row>
    <row r="1626" spans="1:11">
      <c r="A1626" s="15">
        <v>1625</v>
      </c>
      <c r="B1626" s="15">
        <v>1301</v>
      </c>
      <c r="C1626" s="15">
        <v>77</v>
      </c>
      <c r="D1626" s="13">
        <f t="shared" si="51"/>
        <v>1625</v>
      </c>
      <c r="E1626" s="13">
        <f>COUNTIF($F$2:F1626,F1626)</f>
        <v>1299</v>
      </c>
      <c r="F1626" s="3" t="str">
        <f t="shared" si="50"/>
        <v>M</v>
      </c>
      <c r="G1626" s="27" t="s">
        <v>2024</v>
      </c>
      <c r="H1626" s="28"/>
      <c r="I1626" s="15" t="s">
        <v>59</v>
      </c>
      <c r="J1626" s="5">
        <v>9.4780092592592582E-2</v>
      </c>
      <c r="K1626" s="15"/>
    </row>
    <row r="1627" spans="1:11">
      <c r="A1627" s="15">
        <v>1626</v>
      </c>
      <c r="B1627" s="15">
        <v>1302</v>
      </c>
      <c r="C1627" s="15">
        <v>131</v>
      </c>
      <c r="D1627" s="13">
        <f t="shared" si="51"/>
        <v>1626</v>
      </c>
      <c r="E1627" s="13">
        <f>COUNTIF($F$2:F1627,F1627)</f>
        <v>1300</v>
      </c>
      <c r="F1627" s="3" t="str">
        <f t="shared" si="50"/>
        <v>M</v>
      </c>
      <c r="G1627" s="27" t="s">
        <v>1263</v>
      </c>
      <c r="H1627" s="28"/>
      <c r="I1627" s="15" t="s">
        <v>72</v>
      </c>
      <c r="J1627" s="5">
        <v>9.4861111111111118E-2</v>
      </c>
      <c r="K1627" s="15"/>
    </row>
    <row r="1628" spans="1:11">
      <c r="A1628" s="15">
        <v>1627</v>
      </c>
      <c r="B1628" s="15">
        <v>1303</v>
      </c>
      <c r="C1628" s="15">
        <v>813</v>
      </c>
      <c r="D1628" s="13">
        <f t="shared" si="51"/>
        <v>1627</v>
      </c>
      <c r="E1628" s="13">
        <f>COUNTIF($F$2:F1628,F1628)</f>
        <v>1301</v>
      </c>
      <c r="F1628" s="3" t="str">
        <f t="shared" si="50"/>
        <v>M</v>
      </c>
      <c r="G1628" s="27" t="s">
        <v>2025</v>
      </c>
      <c r="H1628" s="28"/>
      <c r="I1628" s="15" t="s">
        <v>0</v>
      </c>
      <c r="J1628" s="5">
        <v>9.4872685185185171E-2</v>
      </c>
      <c r="K1628" s="15"/>
    </row>
    <row r="1629" spans="1:11">
      <c r="A1629" s="15">
        <v>1628</v>
      </c>
      <c r="B1629" s="15">
        <v>325</v>
      </c>
      <c r="C1629" s="15">
        <v>181</v>
      </c>
      <c r="D1629" s="13">
        <f t="shared" si="51"/>
        <v>1628</v>
      </c>
      <c r="E1629" s="13">
        <f>COUNTIF($F$2:F1629,F1629)</f>
        <v>327</v>
      </c>
      <c r="F1629" s="3" t="str">
        <f t="shared" si="50"/>
        <v>W</v>
      </c>
      <c r="G1629" s="27" t="s">
        <v>2026</v>
      </c>
      <c r="H1629" s="28"/>
      <c r="I1629" s="15" t="s">
        <v>25</v>
      </c>
      <c r="J1629" s="5">
        <v>9.4884259259259252E-2</v>
      </c>
      <c r="K1629" s="15"/>
    </row>
    <row r="1630" spans="1:11">
      <c r="A1630" s="15">
        <v>1629</v>
      </c>
      <c r="B1630" s="15">
        <v>1304</v>
      </c>
      <c r="C1630" s="15">
        <v>814</v>
      </c>
      <c r="D1630" s="13">
        <f t="shared" si="51"/>
        <v>1629</v>
      </c>
      <c r="E1630" s="13">
        <f>COUNTIF($F$2:F1630,F1630)</f>
        <v>1302</v>
      </c>
      <c r="F1630" s="3" t="str">
        <f t="shared" si="50"/>
        <v>M</v>
      </c>
      <c r="G1630" s="27" t="s">
        <v>2027</v>
      </c>
      <c r="H1630" s="28"/>
      <c r="I1630" s="15" t="s">
        <v>0</v>
      </c>
      <c r="J1630" s="5">
        <v>9.4884259259259252E-2</v>
      </c>
      <c r="K1630" s="15"/>
    </row>
    <row r="1631" spans="1:11">
      <c r="A1631" s="15">
        <v>1630</v>
      </c>
      <c r="B1631" s="15">
        <v>326</v>
      </c>
      <c r="C1631" s="15">
        <v>69</v>
      </c>
      <c r="D1631" s="13">
        <f t="shared" si="51"/>
        <v>1630</v>
      </c>
      <c r="E1631" s="13">
        <f>COUNTIF($F$2:F1631,F1631)</f>
        <v>328</v>
      </c>
      <c r="F1631" s="3" t="str">
        <f t="shared" si="50"/>
        <v>W</v>
      </c>
      <c r="G1631" s="27" t="s">
        <v>2028</v>
      </c>
      <c r="H1631" s="28"/>
      <c r="I1631" s="15" t="s">
        <v>36</v>
      </c>
      <c r="J1631" s="5">
        <v>9.4942129629629626E-2</v>
      </c>
      <c r="K1631" s="15"/>
    </row>
    <row r="1632" spans="1:11">
      <c r="A1632" s="15">
        <v>1631</v>
      </c>
      <c r="B1632" s="15">
        <v>1305</v>
      </c>
      <c r="C1632" s="15">
        <v>217</v>
      </c>
      <c r="D1632" s="13">
        <f t="shared" si="51"/>
        <v>1631</v>
      </c>
      <c r="E1632" s="13">
        <f>COUNTIF($F$2:F1632,F1632)</f>
        <v>1303</v>
      </c>
      <c r="F1632" s="3" t="str">
        <f t="shared" si="50"/>
        <v>M</v>
      </c>
      <c r="G1632" s="27" t="s">
        <v>2029</v>
      </c>
      <c r="H1632" s="28"/>
      <c r="I1632" s="15" t="s">
        <v>33</v>
      </c>
      <c r="J1632" s="5">
        <v>9.4942129629629626E-2</v>
      </c>
      <c r="K1632" s="15"/>
    </row>
    <row r="1633" spans="1:11">
      <c r="A1633" s="15">
        <v>1632</v>
      </c>
      <c r="B1633" s="15">
        <v>1306</v>
      </c>
      <c r="C1633" s="15">
        <v>815</v>
      </c>
      <c r="D1633" s="13">
        <f t="shared" si="51"/>
        <v>1632</v>
      </c>
      <c r="E1633" s="13">
        <f>COUNTIF($F$2:F1633,F1633)</f>
        <v>1304</v>
      </c>
      <c r="F1633" s="3" t="str">
        <f t="shared" si="50"/>
        <v>M</v>
      </c>
      <c r="G1633" s="27" t="s">
        <v>2030</v>
      </c>
      <c r="H1633" s="28"/>
      <c r="I1633" s="15" t="s">
        <v>0</v>
      </c>
      <c r="J1633" s="5">
        <v>9.4953703703703707E-2</v>
      </c>
      <c r="K1633" s="15"/>
    </row>
    <row r="1634" spans="1:11">
      <c r="A1634" s="15">
        <v>1633</v>
      </c>
      <c r="B1634" s="15">
        <v>1307</v>
      </c>
      <c r="C1634" s="15">
        <v>816</v>
      </c>
      <c r="D1634" s="13">
        <f t="shared" si="51"/>
        <v>1633</v>
      </c>
      <c r="E1634" s="13">
        <f>COUNTIF($F$2:F1634,F1634)</f>
        <v>1305</v>
      </c>
      <c r="F1634" s="3" t="str">
        <f t="shared" si="50"/>
        <v>M</v>
      </c>
      <c r="G1634" s="27" t="s">
        <v>2031</v>
      </c>
      <c r="H1634" s="28" t="s">
        <v>2032</v>
      </c>
      <c r="I1634" s="15" t="s">
        <v>0</v>
      </c>
      <c r="J1634" s="5">
        <v>9.4953703703703707E-2</v>
      </c>
      <c r="K1634" s="15"/>
    </row>
    <row r="1635" spans="1:11">
      <c r="A1635" s="15">
        <v>1634</v>
      </c>
      <c r="B1635" s="15">
        <v>327</v>
      </c>
      <c r="C1635" s="15">
        <v>182</v>
      </c>
      <c r="D1635" s="13">
        <f t="shared" si="51"/>
        <v>1634</v>
      </c>
      <c r="E1635" s="13">
        <f>COUNTIF($F$2:F1635,F1635)</f>
        <v>329</v>
      </c>
      <c r="F1635" s="3" t="str">
        <f t="shared" si="50"/>
        <v>W</v>
      </c>
      <c r="G1635" s="27" t="s">
        <v>2033</v>
      </c>
      <c r="H1635" s="28"/>
      <c r="I1635" s="15" t="s">
        <v>25</v>
      </c>
      <c r="J1635" s="5">
        <v>9.4988425925925934E-2</v>
      </c>
      <c r="K1635" s="15"/>
    </row>
    <row r="1636" spans="1:11">
      <c r="A1636" s="15">
        <v>1635</v>
      </c>
      <c r="B1636" s="15">
        <v>1308</v>
      </c>
      <c r="C1636" s="15">
        <v>817</v>
      </c>
      <c r="D1636" s="13">
        <f t="shared" si="51"/>
        <v>1635</v>
      </c>
      <c r="E1636" s="13">
        <f>COUNTIF($F$2:F1636,F1636)</f>
        <v>1306</v>
      </c>
      <c r="F1636" s="3" t="str">
        <f t="shared" si="50"/>
        <v>M</v>
      </c>
      <c r="G1636" s="27" t="s">
        <v>2034</v>
      </c>
      <c r="H1636" s="28"/>
      <c r="I1636" s="15" t="s">
        <v>0</v>
      </c>
      <c r="J1636" s="5">
        <v>9.5034722222222215E-2</v>
      </c>
      <c r="K1636" s="15"/>
    </row>
    <row r="1637" spans="1:11">
      <c r="A1637" s="15">
        <v>1636</v>
      </c>
      <c r="B1637" s="15">
        <v>1309</v>
      </c>
      <c r="C1637" s="15">
        <v>818</v>
      </c>
      <c r="D1637" s="13">
        <f t="shared" si="51"/>
        <v>1636</v>
      </c>
      <c r="E1637" s="13">
        <f>COUNTIF($F$2:F1637,F1637)</f>
        <v>1307</v>
      </c>
      <c r="F1637" s="3" t="str">
        <f t="shared" si="50"/>
        <v>M</v>
      </c>
      <c r="G1637" s="27" t="s">
        <v>2035</v>
      </c>
      <c r="H1637" s="28"/>
      <c r="I1637" s="15" t="s">
        <v>0</v>
      </c>
      <c r="J1637" s="5">
        <v>9.5034722222222215E-2</v>
      </c>
      <c r="K1637" s="15"/>
    </row>
    <row r="1638" spans="1:11">
      <c r="A1638" s="15">
        <v>1637</v>
      </c>
      <c r="B1638" s="15">
        <v>1310</v>
      </c>
      <c r="C1638" s="15">
        <v>819</v>
      </c>
      <c r="D1638" s="13">
        <f t="shared" si="51"/>
        <v>1637</v>
      </c>
      <c r="E1638" s="13">
        <f>COUNTIF($F$2:F1638,F1638)</f>
        <v>1308</v>
      </c>
      <c r="F1638" s="3" t="str">
        <f t="shared" si="50"/>
        <v>M</v>
      </c>
      <c r="G1638" s="27" t="s">
        <v>2036</v>
      </c>
      <c r="H1638" s="28"/>
      <c r="I1638" s="15" t="s">
        <v>0</v>
      </c>
      <c r="J1638" s="5">
        <v>9.5081018518518523E-2</v>
      </c>
      <c r="K1638" s="15"/>
    </row>
    <row r="1639" spans="1:11">
      <c r="A1639" s="15">
        <v>1638</v>
      </c>
      <c r="B1639" s="15">
        <v>1311</v>
      </c>
      <c r="C1639" s="15">
        <v>218</v>
      </c>
      <c r="D1639" s="13">
        <f t="shared" si="51"/>
        <v>1638</v>
      </c>
      <c r="E1639" s="13">
        <f>COUNTIF($F$2:F1639,F1639)</f>
        <v>1309</v>
      </c>
      <c r="F1639" s="3" t="str">
        <f t="shared" si="50"/>
        <v>M</v>
      </c>
      <c r="G1639" s="27" t="s">
        <v>2037</v>
      </c>
      <c r="H1639" s="28"/>
      <c r="I1639" s="15" t="s">
        <v>33</v>
      </c>
      <c r="J1639" s="5">
        <v>9.5104166666666656E-2</v>
      </c>
      <c r="K1639" s="15"/>
    </row>
    <row r="1640" spans="1:11">
      <c r="A1640" s="15">
        <v>1639</v>
      </c>
      <c r="B1640" s="15">
        <v>1312</v>
      </c>
      <c r="C1640" s="15">
        <v>820</v>
      </c>
      <c r="D1640" s="13">
        <f t="shared" si="51"/>
        <v>1639</v>
      </c>
      <c r="E1640" s="13">
        <f>COUNTIF($F$2:F1640,F1640)</f>
        <v>1310</v>
      </c>
      <c r="F1640" s="3" t="str">
        <f t="shared" si="50"/>
        <v>M</v>
      </c>
      <c r="G1640" s="27" t="s">
        <v>2038</v>
      </c>
      <c r="H1640" s="28"/>
      <c r="I1640" s="15" t="s">
        <v>0</v>
      </c>
      <c r="J1640" s="5">
        <v>9.5127314814814803E-2</v>
      </c>
      <c r="K1640" s="15"/>
    </row>
    <row r="1641" spans="1:11">
      <c r="A1641" s="15">
        <v>1640</v>
      </c>
      <c r="B1641" s="15">
        <v>1313</v>
      </c>
      <c r="C1641" s="15">
        <v>821</v>
      </c>
      <c r="D1641" s="13">
        <f t="shared" si="51"/>
        <v>1640</v>
      </c>
      <c r="E1641" s="13">
        <f>COUNTIF($F$2:F1641,F1641)</f>
        <v>1311</v>
      </c>
      <c r="F1641" s="3" t="str">
        <f t="shared" si="50"/>
        <v>M</v>
      </c>
      <c r="G1641" s="27" t="s">
        <v>2039</v>
      </c>
      <c r="H1641" s="28"/>
      <c r="I1641" s="15" t="s">
        <v>0</v>
      </c>
      <c r="J1641" s="5">
        <v>9.5127314814814803E-2</v>
      </c>
      <c r="K1641" s="15"/>
    </row>
    <row r="1642" spans="1:11">
      <c r="A1642" s="15">
        <v>1641</v>
      </c>
      <c r="B1642" s="15">
        <v>1314</v>
      </c>
      <c r="C1642" s="15">
        <v>822</v>
      </c>
      <c r="D1642" s="13">
        <f t="shared" si="51"/>
        <v>1641</v>
      </c>
      <c r="E1642" s="13">
        <f>COUNTIF($F$2:F1642,F1642)</f>
        <v>1312</v>
      </c>
      <c r="F1642" s="3" t="str">
        <f t="shared" si="50"/>
        <v>M</v>
      </c>
      <c r="G1642" s="27" t="s">
        <v>2040</v>
      </c>
      <c r="H1642" s="28" t="s">
        <v>2041</v>
      </c>
      <c r="I1642" s="15" t="s">
        <v>0</v>
      </c>
      <c r="J1642" s="5">
        <v>9.5162037037037031E-2</v>
      </c>
      <c r="K1642" s="15"/>
    </row>
    <row r="1643" spans="1:11">
      <c r="A1643" s="15">
        <v>1642</v>
      </c>
      <c r="B1643" s="15">
        <v>1315</v>
      </c>
      <c r="C1643" s="15">
        <v>823</v>
      </c>
      <c r="D1643" s="13">
        <f t="shared" si="51"/>
        <v>1642</v>
      </c>
      <c r="E1643" s="13">
        <f>COUNTIF($F$2:F1643,F1643)</f>
        <v>1313</v>
      </c>
      <c r="F1643" s="3" t="str">
        <f t="shared" si="50"/>
        <v>M</v>
      </c>
      <c r="G1643" s="27" t="s">
        <v>2042</v>
      </c>
      <c r="H1643" s="28"/>
      <c r="I1643" s="15" t="s">
        <v>0</v>
      </c>
      <c r="J1643" s="5">
        <v>9.5185185185185192E-2</v>
      </c>
      <c r="K1643" s="15"/>
    </row>
    <row r="1644" spans="1:11">
      <c r="A1644" s="15">
        <v>1643</v>
      </c>
      <c r="B1644" s="15">
        <v>1316</v>
      </c>
      <c r="C1644" s="15">
        <v>219</v>
      </c>
      <c r="D1644" s="13">
        <f t="shared" si="51"/>
        <v>1643</v>
      </c>
      <c r="E1644" s="13">
        <f>COUNTIF($F$2:F1644,F1644)</f>
        <v>1314</v>
      </c>
      <c r="F1644" s="3" t="str">
        <f t="shared" si="50"/>
        <v>M</v>
      </c>
      <c r="G1644" s="27" t="s">
        <v>2043</v>
      </c>
      <c r="H1644" s="28"/>
      <c r="I1644" s="15" t="s">
        <v>33</v>
      </c>
      <c r="J1644" s="5">
        <v>9.5196759259259259E-2</v>
      </c>
      <c r="K1644" s="15"/>
    </row>
    <row r="1645" spans="1:11">
      <c r="A1645" s="15">
        <v>1644</v>
      </c>
      <c r="B1645" s="15">
        <v>1317</v>
      </c>
      <c r="C1645" s="15">
        <v>220</v>
      </c>
      <c r="D1645" s="13">
        <f t="shared" si="51"/>
        <v>1644</v>
      </c>
      <c r="E1645" s="13">
        <f>COUNTIF($F$2:F1645,F1645)</f>
        <v>1315</v>
      </c>
      <c r="F1645" s="3" t="str">
        <f t="shared" si="50"/>
        <v>M</v>
      </c>
      <c r="G1645" s="27" t="s">
        <v>2044</v>
      </c>
      <c r="H1645" s="28"/>
      <c r="I1645" s="15" t="s">
        <v>33</v>
      </c>
      <c r="J1645" s="5">
        <v>9.5208333333333339E-2</v>
      </c>
      <c r="K1645" s="15"/>
    </row>
    <row r="1646" spans="1:11">
      <c r="A1646" s="15">
        <v>1645</v>
      </c>
      <c r="B1646" s="15">
        <v>1318</v>
      </c>
      <c r="C1646" s="15">
        <v>824</v>
      </c>
      <c r="D1646" s="13">
        <f t="shared" si="51"/>
        <v>1645</v>
      </c>
      <c r="E1646" s="13">
        <f>COUNTIF($F$2:F1646,F1646)</f>
        <v>1316</v>
      </c>
      <c r="F1646" s="3" t="str">
        <f t="shared" si="50"/>
        <v>M</v>
      </c>
      <c r="G1646" s="27" t="s">
        <v>2045</v>
      </c>
      <c r="H1646" s="28"/>
      <c r="I1646" s="15" t="s">
        <v>0</v>
      </c>
      <c r="J1646" s="5">
        <v>9.521990740740742E-2</v>
      </c>
      <c r="K1646" s="15"/>
    </row>
    <row r="1647" spans="1:11">
      <c r="A1647" s="15">
        <v>1646</v>
      </c>
      <c r="B1647" s="15">
        <v>1319</v>
      </c>
      <c r="C1647" s="15">
        <v>221</v>
      </c>
      <c r="D1647" s="13">
        <f t="shared" si="51"/>
        <v>1646</v>
      </c>
      <c r="E1647" s="13">
        <f>COUNTIF($F$2:F1647,F1647)</f>
        <v>1317</v>
      </c>
      <c r="F1647" s="3" t="str">
        <f t="shared" si="50"/>
        <v>M</v>
      </c>
      <c r="G1647" s="27" t="s">
        <v>2046</v>
      </c>
      <c r="H1647" s="28"/>
      <c r="I1647" s="15" t="s">
        <v>33</v>
      </c>
      <c r="J1647" s="5">
        <v>9.5231481481481486E-2</v>
      </c>
      <c r="K1647" s="15"/>
    </row>
    <row r="1648" spans="1:11">
      <c r="A1648" s="15">
        <v>1647</v>
      </c>
      <c r="B1648" s="15">
        <v>328</v>
      </c>
      <c r="C1648" s="15">
        <v>183</v>
      </c>
      <c r="D1648" s="13">
        <f t="shared" si="51"/>
        <v>1647</v>
      </c>
      <c r="E1648" s="13">
        <f>COUNTIF($F$2:F1648,F1648)</f>
        <v>330</v>
      </c>
      <c r="F1648" s="3" t="str">
        <f t="shared" si="50"/>
        <v>W</v>
      </c>
      <c r="G1648" s="27" t="s">
        <v>2047</v>
      </c>
      <c r="H1648" s="28"/>
      <c r="I1648" s="15" t="s">
        <v>25</v>
      </c>
      <c r="J1648" s="5">
        <v>9.5324074074074075E-2</v>
      </c>
      <c r="K1648" s="15"/>
    </row>
    <row r="1649" spans="1:11">
      <c r="A1649" s="15">
        <v>1648</v>
      </c>
      <c r="B1649" s="15">
        <v>1320</v>
      </c>
      <c r="C1649" s="15">
        <v>825</v>
      </c>
      <c r="D1649" s="13">
        <f t="shared" si="51"/>
        <v>1648</v>
      </c>
      <c r="E1649" s="13">
        <f>COUNTIF($F$2:F1649,F1649)</f>
        <v>1318</v>
      </c>
      <c r="F1649" s="3" t="str">
        <f t="shared" si="50"/>
        <v>M</v>
      </c>
      <c r="G1649" s="27" t="s">
        <v>2048</v>
      </c>
      <c r="H1649" s="28"/>
      <c r="I1649" s="15" t="s">
        <v>0</v>
      </c>
      <c r="J1649" s="5">
        <v>9.5335648148148155E-2</v>
      </c>
      <c r="K1649" s="15"/>
    </row>
    <row r="1650" spans="1:11">
      <c r="A1650" s="15">
        <v>1649</v>
      </c>
      <c r="B1650" s="15">
        <v>1321</v>
      </c>
      <c r="C1650" s="15">
        <v>826</v>
      </c>
      <c r="D1650" s="13">
        <f t="shared" si="51"/>
        <v>1649</v>
      </c>
      <c r="E1650" s="13">
        <f>COUNTIF($F$2:F1650,F1650)</f>
        <v>1319</v>
      </c>
      <c r="F1650" s="3" t="str">
        <f t="shared" si="50"/>
        <v>M</v>
      </c>
      <c r="G1650" s="27" t="s">
        <v>2049</v>
      </c>
      <c r="H1650" s="28"/>
      <c r="I1650" s="15" t="s">
        <v>0</v>
      </c>
      <c r="J1650" s="5">
        <v>9.5405092592592597E-2</v>
      </c>
      <c r="K1650" s="15"/>
    </row>
    <row r="1651" spans="1:11">
      <c r="A1651" s="15">
        <v>1650</v>
      </c>
      <c r="B1651" s="15">
        <v>1322</v>
      </c>
      <c r="C1651" s="15">
        <v>6</v>
      </c>
      <c r="D1651" s="13">
        <f t="shared" si="51"/>
        <v>1650</v>
      </c>
      <c r="E1651" s="13">
        <f>COUNTIF($F$2:F1651,F1651)</f>
        <v>1320</v>
      </c>
      <c r="F1651" s="3" t="str">
        <f t="shared" si="50"/>
        <v>M</v>
      </c>
      <c r="G1651" s="27" t="s">
        <v>2050</v>
      </c>
      <c r="H1651" s="28" t="s">
        <v>2051</v>
      </c>
      <c r="I1651" s="15" t="s">
        <v>401</v>
      </c>
      <c r="J1651" s="5">
        <v>9.5439814814814825E-2</v>
      </c>
      <c r="K1651" s="15"/>
    </row>
    <row r="1652" spans="1:11">
      <c r="A1652" s="15">
        <v>1651</v>
      </c>
      <c r="B1652" s="15">
        <v>1323</v>
      </c>
      <c r="C1652" s="15">
        <v>827</v>
      </c>
      <c r="D1652" s="13">
        <f t="shared" si="51"/>
        <v>1651</v>
      </c>
      <c r="E1652" s="13">
        <f>COUNTIF($F$2:F1652,F1652)</f>
        <v>1321</v>
      </c>
      <c r="F1652" s="3" t="str">
        <f t="shared" si="50"/>
        <v>M</v>
      </c>
      <c r="G1652" s="27" t="s">
        <v>2052</v>
      </c>
      <c r="H1652" s="28"/>
      <c r="I1652" s="15" t="s">
        <v>0</v>
      </c>
      <c r="J1652" s="5">
        <v>9.5439814814814825E-2</v>
      </c>
      <c r="K1652" s="15"/>
    </row>
    <row r="1653" spans="1:11">
      <c r="A1653" s="15">
        <v>1652</v>
      </c>
      <c r="B1653" s="15">
        <v>1324</v>
      </c>
      <c r="C1653" s="15">
        <v>828</v>
      </c>
      <c r="D1653" s="13">
        <f t="shared" si="51"/>
        <v>1652</v>
      </c>
      <c r="E1653" s="13">
        <f>COUNTIF($F$2:F1653,F1653)</f>
        <v>1322</v>
      </c>
      <c r="F1653" s="3" t="str">
        <f t="shared" si="50"/>
        <v>M</v>
      </c>
      <c r="G1653" s="27" t="s">
        <v>2053</v>
      </c>
      <c r="H1653" s="28"/>
      <c r="I1653" s="15" t="s">
        <v>0</v>
      </c>
      <c r="J1653" s="5">
        <v>9.5451388888888891E-2</v>
      </c>
      <c r="K1653" s="15"/>
    </row>
    <row r="1654" spans="1:11">
      <c r="A1654" s="15">
        <v>1653</v>
      </c>
      <c r="B1654" s="15">
        <v>329</v>
      </c>
      <c r="C1654" s="15">
        <v>40</v>
      </c>
      <c r="D1654" s="13">
        <f t="shared" si="51"/>
        <v>1653</v>
      </c>
      <c r="E1654" s="13">
        <f>COUNTIF($F$2:F1654,F1654)</f>
        <v>331</v>
      </c>
      <c r="F1654" s="3" t="str">
        <f t="shared" si="50"/>
        <v>W</v>
      </c>
      <c r="G1654" s="27" t="s">
        <v>2054</v>
      </c>
      <c r="H1654" s="28"/>
      <c r="I1654" s="15" t="s">
        <v>124</v>
      </c>
      <c r="J1654" s="5">
        <v>9.5451388888888891E-2</v>
      </c>
      <c r="K1654" s="15"/>
    </row>
    <row r="1655" spans="1:11">
      <c r="A1655" s="15">
        <v>1654</v>
      </c>
      <c r="B1655" s="15">
        <v>330</v>
      </c>
      <c r="C1655" s="15">
        <v>184</v>
      </c>
      <c r="D1655" s="13">
        <f t="shared" si="51"/>
        <v>1654</v>
      </c>
      <c r="E1655" s="13">
        <f>COUNTIF($F$2:F1655,F1655)</f>
        <v>332</v>
      </c>
      <c r="F1655" s="3" t="str">
        <f t="shared" si="50"/>
        <v>W</v>
      </c>
      <c r="G1655" s="27" t="s">
        <v>2055</v>
      </c>
      <c r="H1655" s="28"/>
      <c r="I1655" s="15" t="s">
        <v>25</v>
      </c>
      <c r="J1655" s="5">
        <v>9.5486111111111105E-2</v>
      </c>
      <c r="K1655" s="15"/>
    </row>
    <row r="1656" spans="1:11">
      <c r="A1656" s="15">
        <v>1655</v>
      </c>
      <c r="B1656" s="15">
        <v>1325</v>
      </c>
      <c r="C1656" s="15">
        <v>829</v>
      </c>
      <c r="D1656" s="13">
        <f t="shared" si="51"/>
        <v>1655</v>
      </c>
      <c r="E1656" s="13">
        <f>COUNTIF($F$2:F1656,F1656)</f>
        <v>1323</v>
      </c>
      <c r="F1656" s="3" t="str">
        <f t="shared" si="50"/>
        <v>M</v>
      </c>
      <c r="G1656" s="27" t="s">
        <v>2056</v>
      </c>
      <c r="H1656" s="28"/>
      <c r="I1656" s="15" t="s">
        <v>0</v>
      </c>
      <c r="J1656" s="5">
        <v>9.5497685185185185E-2</v>
      </c>
      <c r="K1656" s="15"/>
    </row>
    <row r="1657" spans="1:11">
      <c r="A1657" s="15">
        <v>1656</v>
      </c>
      <c r="B1657" s="15">
        <v>1326</v>
      </c>
      <c r="C1657" s="15">
        <v>830</v>
      </c>
      <c r="D1657" s="13">
        <f t="shared" si="51"/>
        <v>1656</v>
      </c>
      <c r="E1657" s="13">
        <f>COUNTIF($F$2:F1657,F1657)</f>
        <v>1324</v>
      </c>
      <c r="F1657" s="3" t="str">
        <f t="shared" si="50"/>
        <v>M</v>
      </c>
      <c r="G1657" s="27" t="s">
        <v>2057</v>
      </c>
      <c r="H1657" s="28"/>
      <c r="I1657" s="15" t="s">
        <v>0</v>
      </c>
      <c r="J1657" s="5">
        <v>9.5601851851851841E-2</v>
      </c>
      <c r="K1657" s="15"/>
    </row>
    <row r="1658" spans="1:11">
      <c r="A1658" s="15">
        <v>1657</v>
      </c>
      <c r="B1658" s="15">
        <v>1327</v>
      </c>
      <c r="C1658" s="15">
        <v>222</v>
      </c>
      <c r="D1658" s="13">
        <f t="shared" si="51"/>
        <v>1657</v>
      </c>
      <c r="E1658" s="13">
        <f>COUNTIF($F$2:F1658,F1658)</f>
        <v>1325</v>
      </c>
      <c r="F1658" s="3" t="str">
        <f t="shared" si="50"/>
        <v>M</v>
      </c>
      <c r="G1658" s="27" t="s">
        <v>2058</v>
      </c>
      <c r="H1658" s="28"/>
      <c r="I1658" s="15" t="s">
        <v>33</v>
      </c>
      <c r="J1658" s="5">
        <v>9.5625000000000002E-2</v>
      </c>
      <c r="K1658" s="15"/>
    </row>
    <row r="1659" spans="1:11">
      <c r="A1659" s="15">
        <v>1658</v>
      </c>
      <c r="B1659" s="15">
        <v>1328</v>
      </c>
      <c r="C1659" s="15">
        <v>43</v>
      </c>
      <c r="D1659" s="13">
        <f t="shared" si="51"/>
        <v>1658</v>
      </c>
      <c r="E1659" s="13">
        <f>COUNTIF($F$2:F1659,F1659)</f>
        <v>1326</v>
      </c>
      <c r="F1659" s="3" t="str">
        <f t="shared" si="50"/>
        <v>M</v>
      </c>
      <c r="G1659" s="27" t="s">
        <v>2059</v>
      </c>
      <c r="H1659" s="28"/>
      <c r="I1659" s="15" t="s">
        <v>69</v>
      </c>
      <c r="J1659" s="5">
        <v>9.5659722222222229E-2</v>
      </c>
      <c r="K1659" s="15"/>
    </row>
    <row r="1660" spans="1:11">
      <c r="A1660" s="15">
        <v>1659</v>
      </c>
      <c r="B1660" s="15">
        <v>1329</v>
      </c>
      <c r="C1660" s="15">
        <v>831</v>
      </c>
      <c r="D1660" s="13">
        <f t="shared" si="51"/>
        <v>1659</v>
      </c>
      <c r="E1660" s="13">
        <f>COUNTIF($F$2:F1660,F1660)</f>
        <v>1327</v>
      </c>
      <c r="F1660" s="3" t="str">
        <f t="shared" si="50"/>
        <v>M</v>
      </c>
      <c r="G1660" s="27" t="s">
        <v>2060</v>
      </c>
      <c r="H1660" s="28"/>
      <c r="I1660" s="15" t="s">
        <v>0</v>
      </c>
      <c r="J1660" s="5">
        <v>9.5671296296296296E-2</v>
      </c>
      <c r="K1660" s="15"/>
    </row>
    <row r="1661" spans="1:11">
      <c r="A1661" s="15">
        <v>1660</v>
      </c>
      <c r="B1661" s="15">
        <v>331</v>
      </c>
      <c r="C1661" s="15">
        <v>11</v>
      </c>
      <c r="D1661" s="13">
        <f t="shared" si="51"/>
        <v>1660</v>
      </c>
      <c r="E1661" s="13">
        <f>COUNTIF($F$2:F1661,F1661)</f>
        <v>333</v>
      </c>
      <c r="F1661" s="3" t="str">
        <f t="shared" si="50"/>
        <v>W</v>
      </c>
      <c r="G1661" s="27" t="s">
        <v>2061</v>
      </c>
      <c r="H1661" s="28"/>
      <c r="I1661" s="15" t="s">
        <v>1226</v>
      </c>
      <c r="J1661" s="5">
        <v>9.5671296296296296E-2</v>
      </c>
      <c r="K1661" s="15"/>
    </row>
    <row r="1662" spans="1:11">
      <c r="A1662" s="15">
        <v>1661</v>
      </c>
      <c r="B1662" s="15">
        <v>332</v>
      </c>
      <c r="C1662" s="15">
        <v>41</v>
      </c>
      <c r="D1662" s="13">
        <f t="shared" si="51"/>
        <v>1661</v>
      </c>
      <c r="E1662" s="13">
        <f>COUNTIF($F$2:F1662,F1662)</f>
        <v>334</v>
      </c>
      <c r="F1662" s="3" t="str">
        <f t="shared" si="50"/>
        <v>W</v>
      </c>
      <c r="G1662" s="27" t="s">
        <v>2062</v>
      </c>
      <c r="H1662" s="28"/>
      <c r="I1662" s="15" t="s">
        <v>124</v>
      </c>
      <c r="J1662" s="5">
        <v>9.5682870370370376E-2</v>
      </c>
      <c r="K1662" s="15"/>
    </row>
    <row r="1663" spans="1:11">
      <c r="A1663" s="15">
        <v>1662</v>
      </c>
      <c r="B1663" s="15">
        <v>1330</v>
      </c>
      <c r="C1663" s="15">
        <v>832</v>
      </c>
      <c r="D1663" s="13">
        <f t="shared" si="51"/>
        <v>1662</v>
      </c>
      <c r="E1663" s="13">
        <f>COUNTIF($F$2:F1663,F1663)</f>
        <v>1328</v>
      </c>
      <c r="F1663" s="3" t="str">
        <f t="shared" si="50"/>
        <v>M</v>
      </c>
      <c r="G1663" s="27" t="s">
        <v>2063</v>
      </c>
      <c r="H1663" s="28"/>
      <c r="I1663" s="15" t="s">
        <v>0</v>
      </c>
      <c r="J1663" s="5">
        <v>9.5682870370370376E-2</v>
      </c>
      <c r="K1663" s="15"/>
    </row>
    <row r="1664" spans="1:11">
      <c r="A1664" s="15">
        <v>1663</v>
      </c>
      <c r="B1664" s="15">
        <v>1331</v>
      </c>
      <c r="C1664" s="15">
        <v>223</v>
      </c>
      <c r="D1664" s="13">
        <f t="shared" si="51"/>
        <v>1663</v>
      </c>
      <c r="E1664" s="13">
        <f>COUNTIF($F$2:F1664,F1664)</f>
        <v>1329</v>
      </c>
      <c r="F1664" s="3" t="str">
        <f t="shared" si="50"/>
        <v>M</v>
      </c>
      <c r="G1664" s="27" t="s">
        <v>2064</v>
      </c>
      <c r="H1664" s="28" t="s">
        <v>2065</v>
      </c>
      <c r="I1664" s="15" t="s">
        <v>33</v>
      </c>
      <c r="J1664" s="5">
        <v>9.5694444444444457E-2</v>
      </c>
      <c r="K1664" s="15"/>
    </row>
    <row r="1665" spans="1:11">
      <c r="A1665" s="15">
        <v>1664</v>
      </c>
      <c r="B1665" s="15">
        <v>333</v>
      </c>
      <c r="C1665" s="15">
        <v>2</v>
      </c>
      <c r="D1665" s="13">
        <f t="shared" si="51"/>
        <v>1664</v>
      </c>
      <c r="E1665" s="13">
        <f>COUNTIF($F$2:F1665,F1665)</f>
        <v>335</v>
      </c>
      <c r="F1665" s="3" t="str">
        <f t="shared" si="50"/>
        <v>W</v>
      </c>
      <c r="G1665" s="27" t="s">
        <v>2066</v>
      </c>
      <c r="H1665" s="28"/>
      <c r="I1665" s="15" t="s">
        <v>1593</v>
      </c>
      <c r="J1665" s="5">
        <v>9.5706018518518524E-2</v>
      </c>
      <c r="K1665" s="15"/>
    </row>
    <row r="1666" spans="1:11">
      <c r="A1666" s="15">
        <v>1665</v>
      </c>
      <c r="B1666" s="15">
        <v>334</v>
      </c>
      <c r="C1666" s="15">
        <v>185</v>
      </c>
      <c r="D1666" s="13">
        <f t="shared" si="51"/>
        <v>1665</v>
      </c>
      <c r="E1666" s="13">
        <f>COUNTIF($F$2:F1666,F1666)</f>
        <v>336</v>
      </c>
      <c r="F1666" s="3" t="str">
        <f t="shared" ref="F1666:F1729" si="52">LEFT(I1666,1)</f>
        <v>W</v>
      </c>
      <c r="G1666" s="27" t="s">
        <v>2067</v>
      </c>
      <c r="H1666" s="28"/>
      <c r="I1666" s="15" t="s">
        <v>25</v>
      </c>
      <c r="J1666" s="5">
        <v>9.5706018518518524E-2</v>
      </c>
      <c r="K1666" s="15"/>
    </row>
    <row r="1667" spans="1:11">
      <c r="A1667" s="15">
        <v>1666</v>
      </c>
      <c r="B1667" s="15">
        <v>335</v>
      </c>
      <c r="C1667" s="15">
        <v>186</v>
      </c>
      <c r="D1667" s="13">
        <f t="shared" ref="D1667:D1730" si="53">IF(A1667=1,1,D1666+1)</f>
        <v>1666</v>
      </c>
      <c r="E1667" s="13">
        <f>COUNTIF($F$2:F1667,F1667)</f>
        <v>337</v>
      </c>
      <c r="F1667" s="3" t="str">
        <f t="shared" si="52"/>
        <v>W</v>
      </c>
      <c r="G1667" s="27" t="s">
        <v>2068</v>
      </c>
      <c r="H1667" s="28"/>
      <c r="I1667" s="15" t="s">
        <v>25</v>
      </c>
      <c r="J1667" s="5">
        <v>9.571759259259259E-2</v>
      </c>
      <c r="K1667" s="15"/>
    </row>
    <row r="1668" spans="1:11">
      <c r="A1668" s="15">
        <v>1667</v>
      </c>
      <c r="B1668" s="15">
        <v>1332</v>
      </c>
      <c r="C1668" s="15">
        <v>132</v>
      </c>
      <c r="D1668" s="13">
        <f t="shared" si="53"/>
        <v>1667</v>
      </c>
      <c r="E1668" s="13">
        <f>COUNTIF($F$2:F1668,F1668)</f>
        <v>1330</v>
      </c>
      <c r="F1668" s="3" t="str">
        <f t="shared" si="52"/>
        <v>M</v>
      </c>
      <c r="G1668" s="27" t="s">
        <v>2069</v>
      </c>
      <c r="H1668" s="28"/>
      <c r="I1668" s="15" t="s">
        <v>72</v>
      </c>
      <c r="J1668" s="5">
        <v>9.5729166666666657E-2</v>
      </c>
      <c r="K1668" s="15"/>
    </row>
    <row r="1669" spans="1:11">
      <c r="A1669" s="15">
        <v>1668</v>
      </c>
      <c r="B1669" s="15">
        <v>336</v>
      </c>
      <c r="C1669" s="15">
        <v>187</v>
      </c>
      <c r="D1669" s="13">
        <f t="shared" si="53"/>
        <v>1668</v>
      </c>
      <c r="E1669" s="13">
        <f>COUNTIF($F$2:F1669,F1669)</f>
        <v>338</v>
      </c>
      <c r="F1669" s="3" t="str">
        <f t="shared" si="52"/>
        <v>W</v>
      </c>
      <c r="G1669" s="27" t="s">
        <v>2070</v>
      </c>
      <c r="H1669" s="28"/>
      <c r="I1669" s="15" t="s">
        <v>25</v>
      </c>
      <c r="J1669" s="5">
        <v>9.5752314814814818E-2</v>
      </c>
      <c r="K1669" s="15"/>
    </row>
    <row r="1670" spans="1:11">
      <c r="A1670" s="15">
        <v>1669</v>
      </c>
      <c r="B1670" s="15">
        <v>1333</v>
      </c>
      <c r="C1670" s="15">
        <v>833</v>
      </c>
      <c r="D1670" s="13">
        <f t="shared" si="53"/>
        <v>1669</v>
      </c>
      <c r="E1670" s="13">
        <f>COUNTIF($F$2:F1670,F1670)</f>
        <v>1331</v>
      </c>
      <c r="F1670" s="3" t="str">
        <f t="shared" si="52"/>
        <v>M</v>
      </c>
      <c r="G1670" s="27" t="s">
        <v>2071</v>
      </c>
      <c r="H1670" s="28"/>
      <c r="I1670" s="15" t="s">
        <v>0</v>
      </c>
      <c r="J1670" s="5">
        <v>9.5763888888888885E-2</v>
      </c>
      <c r="K1670" s="15"/>
    </row>
    <row r="1671" spans="1:11">
      <c r="A1671" s="15">
        <v>1670</v>
      </c>
      <c r="B1671" s="15">
        <v>1334</v>
      </c>
      <c r="C1671" s="15">
        <v>834</v>
      </c>
      <c r="D1671" s="13">
        <f t="shared" si="53"/>
        <v>1670</v>
      </c>
      <c r="E1671" s="13">
        <f>COUNTIF($F$2:F1671,F1671)</f>
        <v>1332</v>
      </c>
      <c r="F1671" s="3" t="str">
        <f t="shared" si="52"/>
        <v>M</v>
      </c>
      <c r="G1671" s="27" t="s">
        <v>2072</v>
      </c>
      <c r="H1671" s="28"/>
      <c r="I1671" s="15" t="s">
        <v>0</v>
      </c>
      <c r="J1671" s="5">
        <v>9.5763888888888885E-2</v>
      </c>
      <c r="K1671" s="15"/>
    </row>
    <row r="1672" spans="1:11">
      <c r="A1672" s="15">
        <v>1671</v>
      </c>
      <c r="B1672" s="15">
        <v>1335</v>
      </c>
      <c r="C1672" s="15">
        <v>835</v>
      </c>
      <c r="D1672" s="13">
        <f t="shared" si="53"/>
        <v>1671</v>
      </c>
      <c r="E1672" s="13">
        <f>COUNTIF($F$2:F1672,F1672)</f>
        <v>1333</v>
      </c>
      <c r="F1672" s="3" t="str">
        <f t="shared" si="52"/>
        <v>M</v>
      </c>
      <c r="G1672" s="27" t="s">
        <v>2073</v>
      </c>
      <c r="H1672" s="28" t="s">
        <v>2074</v>
      </c>
      <c r="I1672" s="15" t="s">
        <v>0</v>
      </c>
      <c r="J1672" s="5">
        <v>9.5787037037037046E-2</v>
      </c>
      <c r="K1672" s="15"/>
    </row>
    <row r="1673" spans="1:11">
      <c r="A1673" s="15">
        <v>1673</v>
      </c>
      <c r="B1673" s="15">
        <v>1337</v>
      </c>
      <c r="C1673" s="15">
        <v>836</v>
      </c>
      <c r="D1673" s="13">
        <f t="shared" si="53"/>
        <v>1672</v>
      </c>
      <c r="E1673" s="13">
        <f>COUNTIF($F$2:F1673,F1673)</f>
        <v>1334</v>
      </c>
      <c r="F1673" s="3" t="str">
        <f t="shared" si="52"/>
        <v>M</v>
      </c>
      <c r="G1673" s="27" t="s">
        <v>2075</v>
      </c>
      <c r="H1673" s="28" t="s">
        <v>2076</v>
      </c>
      <c r="I1673" s="15" t="s">
        <v>0</v>
      </c>
      <c r="J1673" s="5">
        <v>9.5844907407407406E-2</v>
      </c>
      <c r="K1673" s="15"/>
    </row>
    <row r="1674" spans="1:11">
      <c r="A1674" s="15">
        <v>1674</v>
      </c>
      <c r="B1674" s="15">
        <v>337</v>
      </c>
      <c r="C1674" s="15">
        <v>188</v>
      </c>
      <c r="D1674" s="13">
        <f t="shared" si="53"/>
        <v>1673</v>
      </c>
      <c r="E1674" s="13">
        <f>COUNTIF($F$2:F1674,F1674)</f>
        <v>339</v>
      </c>
      <c r="F1674" s="3" t="str">
        <f t="shared" si="52"/>
        <v>W</v>
      </c>
      <c r="G1674" s="27" t="s">
        <v>2077</v>
      </c>
      <c r="H1674" s="28"/>
      <c r="I1674" s="15" t="s">
        <v>25</v>
      </c>
      <c r="J1674" s="5">
        <v>9.5879629629629634E-2</v>
      </c>
      <c r="K1674" s="15"/>
    </row>
    <row r="1675" spans="1:11">
      <c r="A1675" s="15">
        <v>1675</v>
      </c>
      <c r="B1675" s="15">
        <v>338</v>
      </c>
      <c r="C1675" s="15">
        <v>189</v>
      </c>
      <c r="D1675" s="13">
        <f t="shared" si="53"/>
        <v>1674</v>
      </c>
      <c r="E1675" s="13">
        <f>COUNTIF($F$2:F1675,F1675)</f>
        <v>340</v>
      </c>
      <c r="F1675" s="3" t="str">
        <f t="shared" si="52"/>
        <v>W</v>
      </c>
      <c r="G1675" s="27" t="s">
        <v>2078</v>
      </c>
      <c r="H1675" s="28"/>
      <c r="I1675" s="15" t="s">
        <v>25</v>
      </c>
      <c r="J1675" s="5">
        <v>9.5891203703703701E-2</v>
      </c>
      <c r="K1675" s="15"/>
    </row>
    <row r="1676" spans="1:11">
      <c r="A1676" s="15">
        <v>1676</v>
      </c>
      <c r="B1676" s="15">
        <v>339</v>
      </c>
      <c r="C1676" s="15">
        <v>70</v>
      </c>
      <c r="D1676" s="13">
        <f t="shared" si="53"/>
        <v>1675</v>
      </c>
      <c r="E1676" s="13">
        <f>COUNTIF($F$2:F1676,F1676)</f>
        <v>341</v>
      </c>
      <c r="F1676" s="3" t="str">
        <f t="shared" si="52"/>
        <v>W</v>
      </c>
      <c r="G1676" s="27" t="s">
        <v>2079</v>
      </c>
      <c r="H1676" s="28"/>
      <c r="I1676" s="15" t="s">
        <v>36</v>
      </c>
      <c r="J1676" s="5">
        <v>9.5914351851851862E-2</v>
      </c>
      <c r="K1676" s="15"/>
    </row>
    <row r="1677" spans="1:11">
      <c r="A1677" s="15">
        <v>1677</v>
      </c>
      <c r="B1677" s="15">
        <v>340</v>
      </c>
      <c r="C1677" s="15">
        <v>190</v>
      </c>
      <c r="D1677" s="13">
        <f t="shared" si="53"/>
        <v>1676</v>
      </c>
      <c r="E1677" s="13">
        <f>COUNTIF($F$2:F1677,F1677)</f>
        <v>342</v>
      </c>
      <c r="F1677" s="3" t="str">
        <f t="shared" si="52"/>
        <v>W</v>
      </c>
      <c r="G1677" s="27" t="s">
        <v>2080</v>
      </c>
      <c r="H1677" s="28"/>
      <c r="I1677" s="15" t="s">
        <v>25</v>
      </c>
      <c r="J1677" s="5">
        <v>9.5949074074074089E-2</v>
      </c>
      <c r="K1677" s="15"/>
    </row>
    <row r="1678" spans="1:11">
      <c r="A1678" s="15">
        <v>1678</v>
      </c>
      <c r="B1678" s="15">
        <v>1338</v>
      </c>
      <c r="C1678" s="15">
        <v>7</v>
      </c>
      <c r="D1678" s="13">
        <f t="shared" si="53"/>
        <v>1677</v>
      </c>
      <c r="E1678" s="13">
        <f>COUNTIF($F$2:F1678,F1678)</f>
        <v>1335</v>
      </c>
      <c r="F1678" s="3" t="str">
        <f t="shared" si="52"/>
        <v>M</v>
      </c>
      <c r="G1678" s="27" t="s">
        <v>2081</v>
      </c>
      <c r="H1678" s="28"/>
      <c r="I1678" s="15" t="s">
        <v>401</v>
      </c>
      <c r="J1678" s="5">
        <v>9.5972222222222223E-2</v>
      </c>
      <c r="K1678" s="15"/>
    </row>
    <row r="1679" spans="1:11">
      <c r="A1679" s="15">
        <v>1679</v>
      </c>
      <c r="B1679" s="15">
        <v>341</v>
      </c>
      <c r="C1679" s="15">
        <v>71</v>
      </c>
      <c r="D1679" s="13">
        <f t="shared" si="53"/>
        <v>1678</v>
      </c>
      <c r="E1679" s="13">
        <f>COUNTIF($F$2:F1679,F1679)</f>
        <v>343</v>
      </c>
      <c r="F1679" s="3" t="str">
        <f t="shared" si="52"/>
        <v>W</v>
      </c>
      <c r="G1679" s="27" t="s">
        <v>2082</v>
      </c>
      <c r="H1679" s="28" t="s">
        <v>159</v>
      </c>
      <c r="I1679" s="15" t="s">
        <v>36</v>
      </c>
      <c r="J1679" s="5">
        <v>9.6018518518518517E-2</v>
      </c>
      <c r="K1679" s="15"/>
    </row>
    <row r="1680" spans="1:11">
      <c r="A1680" s="15">
        <v>1680</v>
      </c>
      <c r="B1680" s="15">
        <v>342</v>
      </c>
      <c r="C1680" s="15">
        <v>191</v>
      </c>
      <c r="D1680" s="13">
        <f t="shared" si="53"/>
        <v>1679</v>
      </c>
      <c r="E1680" s="13">
        <f>COUNTIF($F$2:F1680,F1680)</f>
        <v>344</v>
      </c>
      <c r="F1680" s="3" t="str">
        <f t="shared" si="52"/>
        <v>W</v>
      </c>
      <c r="G1680" s="27" t="s">
        <v>2083</v>
      </c>
      <c r="H1680" s="28" t="s">
        <v>2084</v>
      </c>
      <c r="I1680" s="15" t="s">
        <v>25</v>
      </c>
      <c r="J1680" s="5">
        <v>9.6041666666666678E-2</v>
      </c>
      <c r="K1680" s="15"/>
    </row>
    <row r="1681" spans="1:11">
      <c r="A1681" s="15">
        <v>1681</v>
      </c>
      <c r="B1681" s="15">
        <v>343</v>
      </c>
      <c r="C1681" s="15">
        <v>42</v>
      </c>
      <c r="D1681" s="13">
        <f t="shared" si="53"/>
        <v>1680</v>
      </c>
      <c r="E1681" s="13">
        <f>COUNTIF($F$2:F1681,F1681)</f>
        <v>345</v>
      </c>
      <c r="F1681" s="3" t="str">
        <f t="shared" si="52"/>
        <v>W</v>
      </c>
      <c r="G1681" s="27" t="s">
        <v>2085</v>
      </c>
      <c r="H1681" s="28"/>
      <c r="I1681" s="15" t="s">
        <v>124</v>
      </c>
      <c r="J1681" s="5">
        <v>9.6157407407407414E-2</v>
      </c>
      <c r="K1681" s="15"/>
    </row>
    <row r="1682" spans="1:11">
      <c r="A1682" s="15">
        <v>1682</v>
      </c>
      <c r="B1682" s="15">
        <v>1339</v>
      </c>
      <c r="C1682" s="15">
        <v>20</v>
      </c>
      <c r="D1682" s="13">
        <f t="shared" si="53"/>
        <v>1681</v>
      </c>
      <c r="E1682" s="13">
        <f>COUNTIF($F$2:F1682,F1682)</f>
        <v>1336</v>
      </c>
      <c r="F1682" s="3" t="str">
        <f t="shared" si="52"/>
        <v>M</v>
      </c>
      <c r="G1682" s="27" t="s">
        <v>2086</v>
      </c>
      <c r="H1682" s="28"/>
      <c r="I1682" s="15" t="s">
        <v>133</v>
      </c>
      <c r="J1682" s="5">
        <v>9.6180555555555561E-2</v>
      </c>
      <c r="K1682" s="15"/>
    </row>
    <row r="1683" spans="1:11">
      <c r="A1683" s="15">
        <v>1683</v>
      </c>
      <c r="B1683" s="15">
        <v>344</v>
      </c>
      <c r="C1683" s="15">
        <v>25</v>
      </c>
      <c r="D1683" s="13">
        <f t="shared" si="53"/>
        <v>1682</v>
      </c>
      <c r="E1683" s="13">
        <f>COUNTIF($F$2:F1683,F1683)</f>
        <v>346</v>
      </c>
      <c r="F1683" s="3" t="str">
        <f t="shared" si="52"/>
        <v>W</v>
      </c>
      <c r="G1683" s="27" t="s">
        <v>2087</v>
      </c>
      <c r="H1683" s="28"/>
      <c r="I1683" s="15" t="s">
        <v>436</v>
      </c>
      <c r="J1683" s="5">
        <v>9.6238425925925922E-2</v>
      </c>
      <c r="K1683" s="15"/>
    </row>
    <row r="1684" spans="1:11">
      <c r="A1684" s="15">
        <v>1684</v>
      </c>
      <c r="B1684" s="15">
        <v>1340</v>
      </c>
      <c r="C1684" s="15">
        <v>224</v>
      </c>
      <c r="D1684" s="13">
        <f t="shared" si="53"/>
        <v>1683</v>
      </c>
      <c r="E1684" s="13">
        <f>COUNTIF($F$2:F1684,F1684)</f>
        <v>1337</v>
      </c>
      <c r="F1684" s="3" t="str">
        <f t="shared" si="52"/>
        <v>M</v>
      </c>
      <c r="G1684" s="27" t="s">
        <v>2088</v>
      </c>
      <c r="H1684" s="28"/>
      <c r="I1684" s="15" t="s">
        <v>33</v>
      </c>
      <c r="J1684" s="5">
        <v>9.6238425925925922E-2</v>
      </c>
      <c r="K1684" s="15"/>
    </row>
    <row r="1685" spans="1:11">
      <c r="A1685" s="15">
        <v>1685</v>
      </c>
      <c r="B1685" s="15">
        <v>1341</v>
      </c>
      <c r="C1685" s="15">
        <v>44</v>
      </c>
      <c r="D1685" s="13">
        <f t="shared" si="53"/>
        <v>1684</v>
      </c>
      <c r="E1685" s="13">
        <f>COUNTIF($F$2:F1685,F1685)</f>
        <v>1338</v>
      </c>
      <c r="F1685" s="3" t="str">
        <f t="shared" si="52"/>
        <v>M</v>
      </c>
      <c r="G1685" s="27" t="s">
        <v>2034</v>
      </c>
      <c r="H1685" s="28"/>
      <c r="I1685" s="15" t="s">
        <v>69</v>
      </c>
      <c r="J1685" s="5">
        <v>9.6354166666666671E-2</v>
      </c>
      <c r="K1685" s="15"/>
    </row>
    <row r="1686" spans="1:11">
      <c r="A1686" s="15">
        <v>1686</v>
      </c>
      <c r="B1686" s="15">
        <v>1342</v>
      </c>
      <c r="C1686" s="15">
        <v>134</v>
      </c>
      <c r="D1686" s="13">
        <f t="shared" si="53"/>
        <v>1685</v>
      </c>
      <c r="E1686" s="13">
        <f>COUNTIF($F$2:F1686,F1686)</f>
        <v>1339</v>
      </c>
      <c r="F1686" s="3" t="str">
        <f t="shared" si="52"/>
        <v>M</v>
      </c>
      <c r="G1686" s="27" t="s">
        <v>2089</v>
      </c>
      <c r="H1686" s="28"/>
      <c r="I1686" s="15" t="s">
        <v>72</v>
      </c>
      <c r="J1686" s="5">
        <v>9.6354166666666671E-2</v>
      </c>
      <c r="K1686" s="15"/>
    </row>
    <row r="1687" spans="1:11">
      <c r="A1687" s="15">
        <v>1687</v>
      </c>
      <c r="B1687" s="15">
        <v>1343</v>
      </c>
      <c r="C1687" s="15">
        <v>837</v>
      </c>
      <c r="D1687" s="13">
        <f t="shared" si="53"/>
        <v>1686</v>
      </c>
      <c r="E1687" s="13">
        <f>COUNTIF($F$2:F1687,F1687)</f>
        <v>1340</v>
      </c>
      <c r="F1687" s="3" t="str">
        <f t="shared" si="52"/>
        <v>M</v>
      </c>
      <c r="G1687" s="27" t="s">
        <v>2090</v>
      </c>
      <c r="H1687" s="28"/>
      <c r="I1687" s="15" t="s">
        <v>0</v>
      </c>
      <c r="J1687" s="5">
        <v>9.6377314814814818E-2</v>
      </c>
      <c r="K1687" s="15"/>
    </row>
    <row r="1688" spans="1:11">
      <c r="A1688" s="15">
        <v>1688</v>
      </c>
      <c r="B1688" s="15">
        <v>345</v>
      </c>
      <c r="C1688" s="15">
        <v>43</v>
      </c>
      <c r="D1688" s="13">
        <f t="shared" si="53"/>
        <v>1687</v>
      </c>
      <c r="E1688" s="13">
        <f>COUNTIF($F$2:F1688,F1688)</f>
        <v>347</v>
      </c>
      <c r="F1688" s="3" t="str">
        <f t="shared" si="52"/>
        <v>W</v>
      </c>
      <c r="G1688" s="27" t="s">
        <v>2091</v>
      </c>
      <c r="H1688" s="28"/>
      <c r="I1688" s="15" t="s">
        <v>124</v>
      </c>
      <c r="J1688" s="5">
        <v>9.644675925925926E-2</v>
      </c>
      <c r="K1688" s="15"/>
    </row>
    <row r="1689" spans="1:11">
      <c r="A1689" s="15">
        <v>1689</v>
      </c>
      <c r="B1689" s="15">
        <v>1344</v>
      </c>
      <c r="C1689" s="15">
        <v>838</v>
      </c>
      <c r="D1689" s="13">
        <f t="shared" si="53"/>
        <v>1688</v>
      </c>
      <c r="E1689" s="13">
        <f>COUNTIF($F$2:F1689,F1689)</f>
        <v>1341</v>
      </c>
      <c r="F1689" s="3" t="str">
        <f t="shared" si="52"/>
        <v>M</v>
      </c>
      <c r="G1689" s="27" t="s">
        <v>2092</v>
      </c>
      <c r="H1689" s="28"/>
      <c r="I1689" s="15" t="s">
        <v>0</v>
      </c>
      <c r="J1689" s="5">
        <v>9.6469907407407407E-2</v>
      </c>
      <c r="K1689" s="15"/>
    </row>
    <row r="1690" spans="1:11">
      <c r="A1690" s="15">
        <v>1690</v>
      </c>
      <c r="B1690" s="15">
        <v>346</v>
      </c>
      <c r="C1690" s="15">
        <v>72</v>
      </c>
      <c r="D1690" s="13">
        <f t="shared" si="53"/>
        <v>1689</v>
      </c>
      <c r="E1690" s="13">
        <f>COUNTIF($F$2:F1690,F1690)</f>
        <v>348</v>
      </c>
      <c r="F1690" s="3" t="str">
        <f t="shared" si="52"/>
        <v>W</v>
      </c>
      <c r="G1690" s="27" t="s">
        <v>2093</v>
      </c>
      <c r="H1690" s="28"/>
      <c r="I1690" s="15" t="s">
        <v>36</v>
      </c>
      <c r="J1690" s="5">
        <v>9.6493055555555554E-2</v>
      </c>
      <c r="K1690" s="15"/>
    </row>
    <row r="1691" spans="1:11">
      <c r="A1691" s="15">
        <v>1691</v>
      </c>
      <c r="B1691" s="15">
        <v>347</v>
      </c>
      <c r="C1691" s="15">
        <v>192</v>
      </c>
      <c r="D1691" s="13">
        <f t="shared" si="53"/>
        <v>1690</v>
      </c>
      <c r="E1691" s="13">
        <f>COUNTIF($F$2:F1691,F1691)</f>
        <v>349</v>
      </c>
      <c r="F1691" s="3" t="str">
        <f t="shared" si="52"/>
        <v>W</v>
      </c>
      <c r="G1691" s="27" t="s">
        <v>2094</v>
      </c>
      <c r="H1691" s="28" t="s">
        <v>2095</v>
      </c>
      <c r="I1691" s="15" t="s">
        <v>25</v>
      </c>
      <c r="J1691" s="5">
        <v>9.6562499999999996E-2</v>
      </c>
      <c r="K1691" s="15"/>
    </row>
    <row r="1692" spans="1:11">
      <c r="A1692" s="15">
        <v>1692</v>
      </c>
      <c r="B1692" s="15">
        <v>1345</v>
      </c>
      <c r="C1692" s="15">
        <v>839</v>
      </c>
      <c r="D1692" s="13">
        <f t="shared" si="53"/>
        <v>1691</v>
      </c>
      <c r="E1692" s="13">
        <f>COUNTIF($F$2:F1692,F1692)</f>
        <v>1342</v>
      </c>
      <c r="F1692" s="3" t="str">
        <f t="shared" si="52"/>
        <v>M</v>
      </c>
      <c r="G1692" s="27" t="s">
        <v>2096</v>
      </c>
      <c r="H1692" s="28"/>
      <c r="I1692" s="15" t="s">
        <v>0</v>
      </c>
      <c r="J1692" s="5">
        <v>9.6562499999999996E-2</v>
      </c>
      <c r="K1692" s="15"/>
    </row>
    <row r="1693" spans="1:11">
      <c r="A1693" s="15">
        <v>1693</v>
      </c>
      <c r="B1693" s="15">
        <v>348</v>
      </c>
      <c r="C1693" s="15">
        <v>193</v>
      </c>
      <c r="D1693" s="13">
        <f t="shared" si="53"/>
        <v>1692</v>
      </c>
      <c r="E1693" s="13">
        <f>COUNTIF($F$2:F1693,F1693)</f>
        <v>350</v>
      </c>
      <c r="F1693" s="3" t="str">
        <f t="shared" si="52"/>
        <v>W</v>
      </c>
      <c r="G1693" s="27" t="s">
        <v>2097</v>
      </c>
      <c r="H1693" s="28"/>
      <c r="I1693" s="15" t="s">
        <v>25</v>
      </c>
      <c r="J1693" s="5">
        <v>9.6562499999999996E-2</v>
      </c>
      <c r="K1693" s="15"/>
    </row>
    <row r="1694" spans="1:11">
      <c r="A1694" s="15">
        <v>1694</v>
      </c>
      <c r="B1694" s="15">
        <v>1346</v>
      </c>
      <c r="C1694" s="15">
        <v>225</v>
      </c>
      <c r="D1694" s="13">
        <f t="shared" si="53"/>
        <v>1693</v>
      </c>
      <c r="E1694" s="13">
        <f>COUNTIF($F$2:F1694,F1694)</f>
        <v>1343</v>
      </c>
      <c r="F1694" s="3" t="str">
        <f t="shared" si="52"/>
        <v>M</v>
      </c>
      <c r="G1694" s="27" t="s">
        <v>2098</v>
      </c>
      <c r="H1694" s="28" t="s">
        <v>2099</v>
      </c>
      <c r="I1694" s="15" t="s">
        <v>33</v>
      </c>
      <c r="J1694" s="5">
        <v>9.662037037037037E-2</v>
      </c>
      <c r="K1694" s="15"/>
    </row>
    <row r="1695" spans="1:11">
      <c r="A1695" s="15">
        <v>1695</v>
      </c>
      <c r="B1695" s="15">
        <v>1347</v>
      </c>
      <c r="C1695" s="15">
        <v>840</v>
      </c>
      <c r="D1695" s="13">
        <f t="shared" si="53"/>
        <v>1694</v>
      </c>
      <c r="E1695" s="13">
        <f>COUNTIF($F$2:F1695,F1695)</f>
        <v>1344</v>
      </c>
      <c r="F1695" s="3" t="str">
        <f t="shared" si="52"/>
        <v>M</v>
      </c>
      <c r="G1695" s="27" t="s">
        <v>2100</v>
      </c>
      <c r="H1695" s="28"/>
      <c r="I1695" s="15" t="s">
        <v>0</v>
      </c>
      <c r="J1695" s="5">
        <v>9.6666666666666665E-2</v>
      </c>
      <c r="K1695" s="15"/>
    </row>
    <row r="1696" spans="1:11">
      <c r="A1696" s="15">
        <v>1696</v>
      </c>
      <c r="B1696" s="15">
        <v>349</v>
      </c>
      <c r="C1696" s="15">
        <v>194</v>
      </c>
      <c r="D1696" s="13">
        <f t="shared" si="53"/>
        <v>1695</v>
      </c>
      <c r="E1696" s="13">
        <f>COUNTIF($F$2:F1696,F1696)</f>
        <v>351</v>
      </c>
      <c r="F1696" s="3" t="str">
        <f t="shared" si="52"/>
        <v>W</v>
      </c>
      <c r="G1696" s="27" t="s">
        <v>2101</v>
      </c>
      <c r="H1696" s="28"/>
      <c r="I1696" s="15" t="s">
        <v>25</v>
      </c>
      <c r="J1696" s="5">
        <v>9.6678240740740731E-2</v>
      </c>
      <c r="K1696" s="15"/>
    </row>
    <row r="1697" spans="1:11">
      <c r="A1697" s="15">
        <v>1697</v>
      </c>
      <c r="B1697" s="15">
        <v>1348</v>
      </c>
      <c r="C1697" s="15">
        <v>841</v>
      </c>
      <c r="D1697" s="13">
        <f t="shared" si="53"/>
        <v>1696</v>
      </c>
      <c r="E1697" s="13">
        <f>COUNTIF($F$2:F1697,F1697)</f>
        <v>1345</v>
      </c>
      <c r="F1697" s="3" t="str">
        <f t="shared" si="52"/>
        <v>M</v>
      </c>
      <c r="G1697" s="27" t="s">
        <v>2102</v>
      </c>
      <c r="H1697" s="28"/>
      <c r="I1697" s="15" t="s">
        <v>0</v>
      </c>
      <c r="J1697" s="5">
        <v>9.6712962962962959E-2</v>
      </c>
      <c r="K1697" s="15"/>
    </row>
    <row r="1698" spans="1:11">
      <c r="A1698" s="15">
        <v>1698</v>
      </c>
      <c r="B1698" s="15">
        <v>1349</v>
      </c>
      <c r="C1698" s="15">
        <v>45</v>
      </c>
      <c r="D1698" s="13">
        <f t="shared" si="53"/>
        <v>1697</v>
      </c>
      <c r="E1698" s="13">
        <f>COUNTIF($F$2:F1698,F1698)</f>
        <v>1346</v>
      </c>
      <c r="F1698" s="3" t="str">
        <f t="shared" si="52"/>
        <v>M</v>
      </c>
      <c r="G1698" s="27" t="s">
        <v>2103</v>
      </c>
      <c r="H1698" s="28"/>
      <c r="I1698" s="15" t="s">
        <v>69</v>
      </c>
      <c r="J1698" s="5">
        <v>9.673611111111112E-2</v>
      </c>
      <c r="K1698" s="15"/>
    </row>
    <row r="1699" spans="1:11">
      <c r="A1699" s="15">
        <v>1699</v>
      </c>
      <c r="B1699" s="15">
        <v>350</v>
      </c>
      <c r="C1699" s="15">
        <v>12</v>
      </c>
      <c r="D1699" s="13">
        <f t="shared" si="53"/>
        <v>1698</v>
      </c>
      <c r="E1699" s="13">
        <f>COUNTIF($F$2:F1699,F1699)</f>
        <v>352</v>
      </c>
      <c r="F1699" s="3" t="str">
        <f t="shared" si="52"/>
        <v>W</v>
      </c>
      <c r="G1699" s="27" t="s">
        <v>2104</v>
      </c>
      <c r="H1699" s="28"/>
      <c r="I1699" s="15" t="s">
        <v>1226</v>
      </c>
      <c r="J1699" s="5">
        <v>9.6793981481481481E-2</v>
      </c>
      <c r="K1699" s="15"/>
    </row>
    <row r="1700" spans="1:11">
      <c r="A1700" s="15">
        <v>1700</v>
      </c>
      <c r="B1700" s="15">
        <v>351</v>
      </c>
      <c r="C1700" s="15">
        <v>195</v>
      </c>
      <c r="D1700" s="13">
        <f t="shared" si="53"/>
        <v>1699</v>
      </c>
      <c r="E1700" s="13">
        <f>COUNTIF($F$2:F1700,F1700)</f>
        <v>353</v>
      </c>
      <c r="F1700" s="3" t="str">
        <f t="shared" si="52"/>
        <v>W</v>
      </c>
      <c r="G1700" s="27" t="s">
        <v>2105</v>
      </c>
      <c r="H1700" s="28"/>
      <c r="I1700" s="15" t="s">
        <v>25</v>
      </c>
      <c r="J1700" s="5">
        <v>9.6875000000000003E-2</v>
      </c>
      <c r="K1700" s="15"/>
    </row>
    <row r="1701" spans="1:11">
      <c r="A1701" s="15">
        <v>1701</v>
      </c>
      <c r="B1701" s="15">
        <v>1350</v>
      </c>
      <c r="C1701" s="15">
        <v>226</v>
      </c>
      <c r="D1701" s="13">
        <f t="shared" si="53"/>
        <v>1700</v>
      </c>
      <c r="E1701" s="13">
        <f>COUNTIF($F$2:F1701,F1701)</f>
        <v>1347</v>
      </c>
      <c r="F1701" s="3" t="str">
        <f t="shared" si="52"/>
        <v>M</v>
      </c>
      <c r="G1701" s="27" t="s">
        <v>2106</v>
      </c>
      <c r="H1701" s="28"/>
      <c r="I1701" s="15" t="s">
        <v>33</v>
      </c>
      <c r="J1701" s="5">
        <v>9.6898148148148164E-2</v>
      </c>
      <c r="K1701" s="15"/>
    </row>
    <row r="1702" spans="1:11">
      <c r="A1702" s="15">
        <v>1702</v>
      </c>
      <c r="B1702" s="15">
        <v>1351</v>
      </c>
      <c r="C1702" s="15">
        <v>842</v>
      </c>
      <c r="D1702" s="13">
        <f t="shared" si="53"/>
        <v>1701</v>
      </c>
      <c r="E1702" s="13">
        <f>COUNTIF($F$2:F1702,F1702)</f>
        <v>1348</v>
      </c>
      <c r="F1702" s="3" t="str">
        <f t="shared" si="52"/>
        <v>M</v>
      </c>
      <c r="G1702" s="27" t="s">
        <v>2107</v>
      </c>
      <c r="H1702" s="28"/>
      <c r="I1702" s="15" t="s">
        <v>0</v>
      </c>
      <c r="J1702" s="5">
        <v>9.6909722222222217E-2</v>
      </c>
      <c r="K1702" s="15"/>
    </row>
    <row r="1703" spans="1:11">
      <c r="A1703" s="15">
        <v>1703</v>
      </c>
      <c r="B1703" s="15">
        <v>1352</v>
      </c>
      <c r="C1703" s="15">
        <v>843</v>
      </c>
      <c r="D1703" s="13">
        <f t="shared" si="53"/>
        <v>1702</v>
      </c>
      <c r="E1703" s="13">
        <f>COUNTIF($F$2:F1703,F1703)</f>
        <v>1349</v>
      </c>
      <c r="F1703" s="3" t="str">
        <f t="shared" si="52"/>
        <v>M</v>
      </c>
      <c r="G1703" s="27" t="s">
        <v>2108</v>
      </c>
      <c r="H1703" s="28"/>
      <c r="I1703" s="15" t="s">
        <v>0</v>
      </c>
      <c r="J1703" s="5">
        <v>9.6956018518518525E-2</v>
      </c>
      <c r="K1703" s="15"/>
    </row>
    <row r="1704" spans="1:11">
      <c r="A1704" s="15">
        <v>1704</v>
      </c>
      <c r="B1704" s="15">
        <v>352</v>
      </c>
      <c r="C1704" s="15">
        <v>196</v>
      </c>
      <c r="D1704" s="13">
        <f t="shared" si="53"/>
        <v>1703</v>
      </c>
      <c r="E1704" s="13">
        <f>COUNTIF($F$2:F1704,F1704)</f>
        <v>354</v>
      </c>
      <c r="F1704" s="3" t="str">
        <f t="shared" si="52"/>
        <v>W</v>
      </c>
      <c r="G1704" s="27" t="s">
        <v>2109</v>
      </c>
      <c r="H1704" s="28"/>
      <c r="I1704" s="15" t="s">
        <v>25</v>
      </c>
      <c r="J1704" s="5">
        <v>9.6956018518518525E-2</v>
      </c>
      <c r="K1704" s="15"/>
    </row>
    <row r="1705" spans="1:11">
      <c r="A1705" s="15">
        <v>1705</v>
      </c>
      <c r="B1705" s="15">
        <v>1353</v>
      </c>
      <c r="C1705" s="15">
        <v>844</v>
      </c>
      <c r="D1705" s="13">
        <f t="shared" si="53"/>
        <v>1704</v>
      </c>
      <c r="E1705" s="13">
        <f>COUNTIF($F$2:F1705,F1705)</f>
        <v>1350</v>
      </c>
      <c r="F1705" s="3" t="str">
        <f t="shared" si="52"/>
        <v>M</v>
      </c>
      <c r="G1705" s="27" t="s">
        <v>2110</v>
      </c>
      <c r="H1705" s="28"/>
      <c r="I1705" s="15" t="s">
        <v>0</v>
      </c>
      <c r="J1705" s="5">
        <v>9.7048611111111113E-2</v>
      </c>
      <c r="K1705" s="15"/>
    </row>
    <row r="1706" spans="1:11">
      <c r="A1706" s="15">
        <v>1706</v>
      </c>
      <c r="B1706" s="15">
        <v>1354</v>
      </c>
      <c r="C1706" s="15">
        <v>845</v>
      </c>
      <c r="D1706" s="13">
        <f t="shared" si="53"/>
        <v>1705</v>
      </c>
      <c r="E1706" s="13">
        <f>COUNTIF($F$2:F1706,F1706)</f>
        <v>1351</v>
      </c>
      <c r="F1706" s="3" t="str">
        <f t="shared" si="52"/>
        <v>M</v>
      </c>
      <c r="G1706" s="27" t="s">
        <v>2111</v>
      </c>
      <c r="H1706" s="28"/>
      <c r="I1706" s="15" t="s">
        <v>0</v>
      </c>
      <c r="J1706" s="5">
        <v>9.7048611111111113E-2</v>
      </c>
      <c r="K1706" s="15"/>
    </row>
    <row r="1707" spans="1:11">
      <c r="A1707" s="15">
        <v>1707</v>
      </c>
      <c r="B1707" s="15">
        <v>1355</v>
      </c>
      <c r="C1707" s="15">
        <v>227</v>
      </c>
      <c r="D1707" s="13">
        <f t="shared" si="53"/>
        <v>1706</v>
      </c>
      <c r="E1707" s="13">
        <f>COUNTIF($F$2:F1707,F1707)</f>
        <v>1352</v>
      </c>
      <c r="F1707" s="3" t="str">
        <f t="shared" si="52"/>
        <v>M</v>
      </c>
      <c r="G1707" s="27" t="s">
        <v>2112</v>
      </c>
      <c r="H1707" s="28"/>
      <c r="I1707" s="15" t="s">
        <v>33</v>
      </c>
      <c r="J1707" s="5">
        <v>9.7048611111111113E-2</v>
      </c>
      <c r="K1707" s="15"/>
    </row>
    <row r="1708" spans="1:11">
      <c r="A1708" s="15">
        <v>1708</v>
      </c>
      <c r="B1708" s="15">
        <v>1356</v>
      </c>
      <c r="C1708" s="15">
        <v>228</v>
      </c>
      <c r="D1708" s="13">
        <f t="shared" si="53"/>
        <v>1707</v>
      </c>
      <c r="E1708" s="13">
        <f>COUNTIF($F$2:F1708,F1708)</f>
        <v>1353</v>
      </c>
      <c r="F1708" s="3" t="str">
        <f t="shared" si="52"/>
        <v>M</v>
      </c>
      <c r="G1708" s="27" t="s">
        <v>2113</v>
      </c>
      <c r="H1708" s="28"/>
      <c r="I1708" s="15" t="s">
        <v>33</v>
      </c>
      <c r="J1708" s="5">
        <v>9.7048611111111113E-2</v>
      </c>
      <c r="K1708" s="15"/>
    </row>
    <row r="1709" spans="1:11">
      <c r="A1709" s="15">
        <v>1709</v>
      </c>
      <c r="B1709" s="15">
        <v>1357</v>
      </c>
      <c r="C1709" s="15">
        <v>229</v>
      </c>
      <c r="D1709" s="13">
        <f t="shared" si="53"/>
        <v>1708</v>
      </c>
      <c r="E1709" s="13">
        <f>COUNTIF($F$2:F1709,F1709)</f>
        <v>1354</v>
      </c>
      <c r="F1709" s="3" t="str">
        <f t="shared" si="52"/>
        <v>M</v>
      </c>
      <c r="G1709" s="27" t="s">
        <v>2114</v>
      </c>
      <c r="H1709" s="28"/>
      <c r="I1709" s="15" t="s">
        <v>33</v>
      </c>
      <c r="J1709" s="5">
        <v>9.707175925925926E-2</v>
      </c>
      <c r="K1709" s="15"/>
    </row>
    <row r="1710" spans="1:11">
      <c r="A1710" s="15">
        <v>1710</v>
      </c>
      <c r="B1710" s="15">
        <v>1358</v>
      </c>
      <c r="C1710" s="15">
        <v>846</v>
      </c>
      <c r="D1710" s="13">
        <f t="shared" si="53"/>
        <v>1709</v>
      </c>
      <c r="E1710" s="13">
        <f>COUNTIF($F$2:F1710,F1710)</f>
        <v>1355</v>
      </c>
      <c r="F1710" s="3" t="str">
        <f t="shared" si="52"/>
        <v>M</v>
      </c>
      <c r="G1710" s="27" t="s">
        <v>2115</v>
      </c>
      <c r="H1710" s="28"/>
      <c r="I1710" s="15" t="s">
        <v>0</v>
      </c>
      <c r="J1710" s="5">
        <v>9.7083333333333341E-2</v>
      </c>
      <c r="K1710" s="15"/>
    </row>
    <row r="1711" spans="1:11">
      <c r="A1711" s="15">
        <v>1711</v>
      </c>
      <c r="B1711" s="15">
        <v>1359</v>
      </c>
      <c r="C1711" s="15">
        <v>135</v>
      </c>
      <c r="D1711" s="13">
        <f t="shared" si="53"/>
        <v>1710</v>
      </c>
      <c r="E1711" s="13">
        <f>COUNTIF($F$2:F1711,F1711)</f>
        <v>1356</v>
      </c>
      <c r="F1711" s="3" t="str">
        <f t="shared" si="52"/>
        <v>M</v>
      </c>
      <c r="G1711" s="27" t="s">
        <v>2116</v>
      </c>
      <c r="H1711" s="28"/>
      <c r="I1711" s="15" t="s">
        <v>72</v>
      </c>
      <c r="J1711" s="5">
        <v>9.7118055555555569E-2</v>
      </c>
      <c r="K1711" s="15"/>
    </row>
    <row r="1712" spans="1:11">
      <c r="A1712" s="15">
        <v>1712</v>
      </c>
      <c r="B1712" s="15">
        <v>1360</v>
      </c>
      <c r="C1712" s="15">
        <v>847</v>
      </c>
      <c r="D1712" s="13">
        <f t="shared" si="53"/>
        <v>1711</v>
      </c>
      <c r="E1712" s="13">
        <f>COUNTIF($F$2:F1712,F1712)</f>
        <v>1357</v>
      </c>
      <c r="F1712" s="3" t="str">
        <f t="shared" si="52"/>
        <v>M</v>
      </c>
      <c r="G1712" s="27" t="s">
        <v>2117</v>
      </c>
      <c r="H1712" s="28"/>
      <c r="I1712" s="15" t="s">
        <v>0</v>
      </c>
      <c r="J1712" s="5">
        <v>9.7210648148148157E-2</v>
      </c>
      <c r="K1712" s="15"/>
    </row>
    <row r="1713" spans="1:11">
      <c r="A1713" s="15">
        <v>1713</v>
      </c>
      <c r="B1713" s="15">
        <v>1361</v>
      </c>
      <c r="C1713" s="15">
        <v>848</v>
      </c>
      <c r="D1713" s="13">
        <f t="shared" si="53"/>
        <v>1712</v>
      </c>
      <c r="E1713" s="13">
        <f>COUNTIF($F$2:F1713,F1713)</f>
        <v>1358</v>
      </c>
      <c r="F1713" s="3" t="str">
        <f t="shared" si="52"/>
        <v>M</v>
      </c>
      <c r="G1713" s="27" t="s">
        <v>2118</v>
      </c>
      <c r="H1713" s="28" t="s">
        <v>2119</v>
      </c>
      <c r="I1713" s="15" t="s">
        <v>0</v>
      </c>
      <c r="J1713" s="5">
        <v>9.7210648148148157E-2</v>
      </c>
      <c r="K1713" s="15"/>
    </row>
    <row r="1714" spans="1:11">
      <c r="A1714" s="15">
        <v>1714</v>
      </c>
      <c r="B1714" s="15">
        <v>1362</v>
      </c>
      <c r="C1714" s="15">
        <v>849</v>
      </c>
      <c r="D1714" s="13">
        <f t="shared" si="53"/>
        <v>1713</v>
      </c>
      <c r="E1714" s="13">
        <f>COUNTIF($F$2:F1714,F1714)</f>
        <v>1359</v>
      </c>
      <c r="F1714" s="3" t="str">
        <f t="shared" si="52"/>
        <v>M</v>
      </c>
      <c r="G1714" s="27" t="s">
        <v>2120</v>
      </c>
      <c r="H1714" s="28"/>
      <c r="I1714" s="15" t="s">
        <v>0</v>
      </c>
      <c r="J1714" s="5">
        <v>9.7222222222222224E-2</v>
      </c>
      <c r="K1714" s="15"/>
    </row>
    <row r="1715" spans="1:11">
      <c r="A1715" s="15">
        <v>1715</v>
      </c>
      <c r="B1715" s="15">
        <v>1363</v>
      </c>
      <c r="C1715" s="15">
        <v>78</v>
      </c>
      <c r="D1715" s="13">
        <f t="shared" si="53"/>
        <v>1714</v>
      </c>
      <c r="E1715" s="13">
        <f>COUNTIF($F$2:F1715,F1715)</f>
        <v>1360</v>
      </c>
      <c r="F1715" s="3" t="str">
        <f t="shared" si="52"/>
        <v>M</v>
      </c>
      <c r="G1715" s="27" t="s">
        <v>2121</v>
      </c>
      <c r="H1715" s="28"/>
      <c r="I1715" s="15" t="s">
        <v>59</v>
      </c>
      <c r="J1715" s="5">
        <v>9.7337962962962973E-2</v>
      </c>
      <c r="K1715" s="15"/>
    </row>
    <row r="1716" spans="1:11">
      <c r="A1716" s="15">
        <v>1716</v>
      </c>
      <c r="B1716" s="15">
        <v>1364</v>
      </c>
      <c r="C1716" s="15">
        <v>230</v>
      </c>
      <c r="D1716" s="13">
        <f t="shared" si="53"/>
        <v>1715</v>
      </c>
      <c r="E1716" s="13">
        <f>COUNTIF($F$2:F1716,F1716)</f>
        <v>1361</v>
      </c>
      <c r="F1716" s="3" t="str">
        <f t="shared" si="52"/>
        <v>M</v>
      </c>
      <c r="G1716" s="27" t="s">
        <v>2122</v>
      </c>
      <c r="H1716" s="28"/>
      <c r="I1716" s="15" t="s">
        <v>33</v>
      </c>
      <c r="J1716" s="5">
        <v>9.736111111111112E-2</v>
      </c>
      <c r="K1716" s="15"/>
    </row>
    <row r="1717" spans="1:11">
      <c r="A1717" s="15">
        <v>1717</v>
      </c>
      <c r="B1717" s="15">
        <v>353</v>
      </c>
      <c r="C1717" s="15">
        <v>73</v>
      </c>
      <c r="D1717" s="13">
        <f t="shared" si="53"/>
        <v>1716</v>
      </c>
      <c r="E1717" s="13">
        <f>COUNTIF($F$2:F1717,F1717)</f>
        <v>355</v>
      </c>
      <c r="F1717" s="3" t="str">
        <f t="shared" si="52"/>
        <v>W</v>
      </c>
      <c r="G1717" s="27" t="s">
        <v>2123</v>
      </c>
      <c r="H1717" s="28"/>
      <c r="I1717" s="15" t="s">
        <v>36</v>
      </c>
      <c r="J1717" s="5">
        <v>9.736111111111112E-2</v>
      </c>
      <c r="K1717" s="15"/>
    </row>
    <row r="1718" spans="1:11">
      <c r="A1718" s="15">
        <v>1718</v>
      </c>
      <c r="B1718" s="15">
        <v>1365</v>
      </c>
      <c r="C1718" s="15">
        <v>850</v>
      </c>
      <c r="D1718" s="13">
        <f t="shared" si="53"/>
        <v>1717</v>
      </c>
      <c r="E1718" s="13">
        <f>COUNTIF($F$2:F1718,F1718)</f>
        <v>1362</v>
      </c>
      <c r="F1718" s="3" t="str">
        <f t="shared" si="52"/>
        <v>M</v>
      </c>
      <c r="G1718" s="27" t="s">
        <v>2124</v>
      </c>
      <c r="H1718" s="28"/>
      <c r="I1718" s="15" t="s">
        <v>0</v>
      </c>
      <c r="J1718" s="5">
        <v>9.7372685185185173E-2</v>
      </c>
      <c r="K1718" s="15"/>
    </row>
    <row r="1719" spans="1:11">
      <c r="A1719" s="15">
        <v>1719</v>
      </c>
      <c r="B1719" s="15">
        <v>1366</v>
      </c>
      <c r="C1719" s="15">
        <v>231</v>
      </c>
      <c r="D1719" s="13">
        <f t="shared" si="53"/>
        <v>1718</v>
      </c>
      <c r="E1719" s="13">
        <f>COUNTIF($F$2:F1719,F1719)</f>
        <v>1363</v>
      </c>
      <c r="F1719" s="3" t="str">
        <f t="shared" si="52"/>
        <v>M</v>
      </c>
      <c r="G1719" s="27" t="s">
        <v>2125</v>
      </c>
      <c r="H1719" s="28"/>
      <c r="I1719" s="15" t="s">
        <v>33</v>
      </c>
      <c r="J1719" s="5">
        <v>9.7430555555555562E-2</v>
      </c>
      <c r="K1719" s="15"/>
    </row>
    <row r="1720" spans="1:11" ht="19.5" customHeight="1">
      <c r="A1720" s="15">
        <v>1720</v>
      </c>
      <c r="B1720" s="15">
        <v>1367</v>
      </c>
      <c r="C1720" s="15">
        <v>232</v>
      </c>
      <c r="D1720" s="13">
        <f t="shared" si="53"/>
        <v>1719</v>
      </c>
      <c r="E1720" s="13">
        <f>COUNTIF($F$2:F1720,F1720)</f>
        <v>1364</v>
      </c>
      <c r="F1720" s="3" t="str">
        <f t="shared" si="52"/>
        <v>M</v>
      </c>
      <c r="G1720" s="27" t="s">
        <v>2126</v>
      </c>
      <c r="H1720" s="28"/>
      <c r="I1720" s="15" t="s">
        <v>33</v>
      </c>
      <c r="J1720" s="5">
        <v>9.7488425925925923E-2</v>
      </c>
      <c r="K1720" s="15"/>
    </row>
    <row r="1721" spans="1:11">
      <c r="A1721" s="15">
        <v>1721</v>
      </c>
      <c r="B1721" s="15">
        <v>354</v>
      </c>
      <c r="C1721" s="15">
        <v>74</v>
      </c>
      <c r="D1721" s="13">
        <f t="shared" si="53"/>
        <v>1720</v>
      </c>
      <c r="E1721" s="13">
        <f>COUNTIF($F$2:F1721,F1721)</f>
        <v>356</v>
      </c>
      <c r="F1721" s="3" t="str">
        <f t="shared" si="52"/>
        <v>W</v>
      </c>
      <c r="G1721" s="27" t="s">
        <v>2127</v>
      </c>
      <c r="H1721" s="28" t="s">
        <v>503</v>
      </c>
      <c r="I1721" s="15" t="s">
        <v>36</v>
      </c>
      <c r="J1721" s="5">
        <v>9.7627314814814806E-2</v>
      </c>
      <c r="K1721" s="15"/>
    </row>
    <row r="1722" spans="1:11">
      <c r="A1722" s="15">
        <v>1722</v>
      </c>
      <c r="B1722" s="15">
        <v>355</v>
      </c>
      <c r="C1722" s="15">
        <v>3</v>
      </c>
      <c r="D1722" s="13">
        <f t="shared" si="53"/>
        <v>1721</v>
      </c>
      <c r="E1722" s="13">
        <f>COUNTIF($F$2:F1722,F1722)</f>
        <v>357</v>
      </c>
      <c r="F1722" s="3" t="str">
        <f t="shared" si="52"/>
        <v>W</v>
      </c>
      <c r="G1722" s="27" t="s">
        <v>2128</v>
      </c>
      <c r="H1722" s="28"/>
      <c r="I1722" s="15" t="s">
        <v>1593</v>
      </c>
      <c r="J1722" s="5">
        <v>9.7638888888888886E-2</v>
      </c>
      <c r="K1722" s="15"/>
    </row>
    <row r="1723" spans="1:11">
      <c r="A1723" s="15">
        <v>1723</v>
      </c>
      <c r="B1723" s="15">
        <v>356</v>
      </c>
      <c r="C1723" s="15">
        <v>197</v>
      </c>
      <c r="D1723" s="13">
        <f t="shared" si="53"/>
        <v>1722</v>
      </c>
      <c r="E1723" s="13">
        <f>COUNTIF($F$2:F1723,F1723)</f>
        <v>358</v>
      </c>
      <c r="F1723" s="3" t="str">
        <f t="shared" si="52"/>
        <v>W</v>
      </c>
      <c r="G1723" s="27" t="s">
        <v>2129</v>
      </c>
      <c r="H1723" s="28" t="s">
        <v>2130</v>
      </c>
      <c r="I1723" s="15" t="s">
        <v>25</v>
      </c>
      <c r="J1723" s="5">
        <v>9.7650462962962967E-2</v>
      </c>
      <c r="K1723" s="15"/>
    </row>
    <row r="1724" spans="1:11">
      <c r="A1724" s="15">
        <v>1724</v>
      </c>
      <c r="B1724" s="15">
        <v>357</v>
      </c>
      <c r="C1724" s="15">
        <v>75</v>
      </c>
      <c r="D1724" s="13">
        <f t="shared" si="53"/>
        <v>1723</v>
      </c>
      <c r="E1724" s="13">
        <f>COUNTIF($F$2:F1724,F1724)</f>
        <v>359</v>
      </c>
      <c r="F1724" s="3" t="str">
        <f t="shared" si="52"/>
        <v>W</v>
      </c>
      <c r="G1724" s="27" t="s">
        <v>2131</v>
      </c>
      <c r="H1724" s="28"/>
      <c r="I1724" s="15" t="s">
        <v>36</v>
      </c>
      <c r="J1724" s="5">
        <v>9.7662037037037033E-2</v>
      </c>
      <c r="K1724" s="15"/>
    </row>
    <row r="1725" spans="1:11">
      <c r="A1725" s="15">
        <v>1725</v>
      </c>
      <c r="B1725" s="15">
        <v>1368</v>
      </c>
      <c r="C1725" s="15">
        <v>233</v>
      </c>
      <c r="D1725" s="13">
        <f t="shared" si="53"/>
        <v>1724</v>
      </c>
      <c r="E1725" s="13">
        <f>COUNTIF($F$2:F1725,F1725)</f>
        <v>1365</v>
      </c>
      <c r="F1725" s="3" t="str">
        <f t="shared" si="52"/>
        <v>M</v>
      </c>
      <c r="G1725" s="27" t="s">
        <v>2132</v>
      </c>
      <c r="H1725" s="28"/>
      <c r="I1725" s="15" t="s">
        <v>33</v>
      </c>
      <c r="J1725" s="5">
        <v>9.7673611111111114E-2</v>
      </c>
      <c r="K1725" s="15"/>
    </row>
    <row r="1726" spans="1:11">
      <c r="A1726" s="15">
        <v>1726</v>
      </c>
      <c r="B1726" s="15">
        <v>1369</v>
      </c>
      <c r="C1726" s="15">
        <v>21</v>
      </c>
      <c r="D1726" s="13">
        <f t="shared" si="53"/>
        <v>1725</v>
      </c>
      <c r="E1726" s="13">
        <f>COUNTIF($F$2:F1726,F1726)</f>
        <v>1366</v>
      </c>
      <c r="F1726" s="3" t="str">
        <f t="shared" si="52"/>
        <v>M</v>
      </c>
      <c r="G1726" s="27" t="s">
        <v>2133</v>
      </c>
      <c r="H1726" s="28"/>
      <c r="I1726" s="15" t="s">
        <v>133</v>
      </c>
      <c r="J1726" s="5">
        <v>9.7696759259259261E-2</v>
      </c>
      <c r="K1726" s="15"/>
    </row>
    <row r="1727" spans="1:11">
      <c r="A1727" s="15">
        <v>1727</v>
      </c>
      <c r="B1727" s="15">
        <v>1370</v>
      </c>
      <c r="C1727" s="15">
        <v>851</v>
      </c>
      <c r="D1727" s="13">
        <f t="shared" si="53"/>
        <v>1726</v>
      </c>
      <c r="E1727" s="13">
        <f>COUNTIF($F$2:F1727,F1727)</f>
        <v>1367</v>
      </c>
      <c r="F1727" s="3" t="str">
        <f t="shared" si="52"/>
        <v>M</v>
      </c>
      <c r="G1727" s="27" t="s">
        <v>2134</v>
      </c>
      <c r="H1727" s="28"/>
      <c r="I1727" s="15" t="s">
        <v>0</v>
      </c>
      <c r="J1727" s="5">
        <v>9.7743055555555555E-2</v>
      </c>
      <c r="K1727" s="15"/>
    </row>
    <row r="1728" spans="1:11">
      <c r="A1728" s="15">
        <v>1728</v>
      </c>
      <c r="B1728" s="15">
        <v>1371</v>
      </c>
      <c r="C1728" s="15">
        <v>46</v>
      </c>
      <c r="D1728" s="13">
        <f t="shared" si="53"/>
        <v>1727</v>
      </c>
      <c r="E1728" s="13">
        <f>COUNTIF($F$2:F1728,F1728)</f>
        <v>1368</v>
      </c>
      <c r="F1728" s="3" t="str">
        <f t="shared" si="52"/>
        <v>M</v>
      </c>
      <c r="G1728" s="27" t="s">
        <v>2135</v>
      </c>
      <c r="H1728" s="28"/>
      <c r="I1728" s="15" t="s">
        <v>69</v>
      </c>
      <c r="J1728" s="5">
        <v>9.7824074074074077E-2</v>
      </c>
      <c r="K1728" s="15"/>
    </row>
    <row r="1729" spans="1:11">
      <c r="A1729" s="15">
        <v>1729</v>
      </c>
      <c r="B1729" s="15">
        <v>358</v>
      </c>
      <c r="C1729" s="15">
        <v>198</v>
      </c>
      <c r="D1729" s="13">
        <f t="shared" si="53"/>
        <v>1728</v>
      </c>
      <c r="E1729" s="13">
        <f>COUNTIF($F$2:F1729,F1729)</f>
        <v>360</v>
      </c>
      <c r="F1729" s="3" t="str">
        <f t="shared" si="52"/>
        <v>W</v>
      </c>
      <c r="G1729" s="27" t="s">
        <v>2136</v>
      </c>
      <c r="H1729" s="28"/>
      <c r="I1729" s="15" t="s">
        <v>25</v>
      </c>
      <c r="J1729" s="5">
        <v>9.7928240740740746E-2</v>
      </c>
      <c r="K1729" s="15"/>
    </row>
    <row r="1730" spans="1:11">
      <c r="A1730" s="15">
        <v>1730</v>
      </c>
      <c r="B1730" s="15">
        <v>359</v>
      </c>
      <c r="C1730" s="15">
        <v>44</v>
      </c>
      <c r="D1730" s="13">
        <f t="shared" si="53"/>
        <v>1729</v>
      </c>
      <c r="E1730" s="13">
        <f>COUNTIF($F$2:F1730,F1730)</f>
        <v>361</v>
      </c>
      <c r="F1730" s="3" t="str">
        <f t="shared" ref="F1730:F1793" si="54">LEFT(I1730,1)</f>
        <v>W</v>
      </c>
      <c r="G1730" s="27" t="s">
        <v>2137</v>
      </c>
      <c r="H1730" s="28"/>
      <c r="I1730" s="15" t="s">
        <v>124</v>
      </c>
      <c r="J1730" s="5">
        <v>9.8009259259259254E-2</v>
      </c>
      <c r="K1730" s="15"/>
    </row>
    <row r="1731" spans="1:11">
      <c r="A1731" s="15">
        <v>1731</v>
      </c>
      <c r="B1731" s="15">
        <v>1372</v>
      </c>
      <c r="C1731" s="15">
        <v>852</v>
      </c>
      <c r="D1731" s="13">
        <f t="shared" ref="D1731:D1794" si="55">IF(A1731=1,1,D1730+1)</f>
        <v>1730</v>
      </c>
      <c r="E1731" s="13">
        <f>COUNTIF($F$2:F1731,F1731)</f>
        <v>1369</v>
      </c>
      <c r="F1731" s="3" t="str">
        <f t="shared" si="54"/>
        <v>M</v>
      </c>
      <c r="G1731" s="27" t="s">
        <v>2138</v>
      </c>
      <c r="H1731" s="28"/>
      <c r="I1731" s="15" t="s">
        <v>0</v>
      </c>
      <c r="J1731" s="5">
        <v>9.8067129629629643E-2</v>
      </c>
      <c r="K1731" s="15"/>
    </row>
    <row r="1732" spans="1:11">
      <c r="A1732" s="15">
        <v>1732</v>
      </c>
      <c r="B1732" s="15">
        <v>1373</v>
      </c>
      <c r="C1732" s="15">
        <v>853</v>
      </c>
      <c r="D1732" s="13">
        <f t="shared" si="55"/>
        <v>1731</v>
      </c>
      <c r="E1732" s="13">
        <f>COUNTIF($F$2:F1732,F1732)</f>
        <v>1370</v>
      </c>
      <c r="F1732" s="3" t="str">
        <f t="shared" si="54"/>
        <v>M</v>
      </c>
      <c r="G1732" s="27" t="s">
        <v>2139</v>
      </c>
      <c r="H1732" s="28"/>
      <c r="I1732" s="15" t="s">
        <v>0</v>
      </c>
      <c r="J1732" s="5">
        <v>9.807870370370371E-2</v>
      </c>
      <c r="K1732" s="15"/>
    </row>
    <row r="1733" spans="1:11">
      <c r="A1733" s="15">
        <v>1733</v>
      </c>
      <c r="B1733" s="15">
        <v>360</v>
      </c>
      <c r="C1733" s="15">
        <v>13</v>
      </c>
      <c r="D1733" s="13">
        <f t="shared" si="55"/>
        <v>1732</v>
      </c>
      <c r="E1733" s="13">
        <f>COUNTIF($F$2:F1733,F1733)</f>
        <v>362</v>
      </c>
      <c r="F1733" s="3" t="str">
        <f t="shared" si="54"/>
        <v>W</v>
      </c>
      <c r="G1733" s="27" t="s">
        <v>2140</v>
      </c>
      <c r="H1733" s="28"/>
      <c r="I1733" s="15" t="s">
        <v>1226</v>
      </c>
      <c r="J1733" s="5">
        <v>9.8125000000000004E-2</v>
      </c>
      <c r="K1733" s="15"/>
    </row>
    <row r="1734" spans="1:11">
      <c r="A1734" s="15">
        <v>1734</v>
      </c>
      <c r="B1734" s="15">
        <v>1374</v>
      </c>
      <c r="C1734" s="15">
        <v>854</v>
      </c>
      <c r="D1734" s="13">
        <f t="shared" si="55"/>
        <v>1733</v>
      </c>
      <c r="E1734" s="13">
        <f>COUNTIF($F$2:F1734,F1734)</f>
        <v>1371</v>
      </c>
      <c r="F1734" s="3" t="str">
        <f t="shared" si="54"/>
        <v>M</v>
      </c>
      <c r="G1734" s="27" t="s">
        <v>2141</v>
      </c>
      <c r="H1734" s="28"/>
      <c r="I1734" s="15" t="s">
        <v>0</v>
      </c>
      <c r="J1734" s="5">
        <v>9.8298611111111114E-2</v>
      </c>
      <c r="K1734" s="15"/>
    </row>
    <row r="1735" spans="1:11">
      <c r="A1735" s="15">
        <v>1735</v>
      </c>
      <c r="B1735" s="15">
        <v>1375</v>
      </c>
      <c r="C1735" s="15">
        <v>855</v>
      </c>
      <c r="D1735" s="13">
        <f t="shared" si="55"/>
        <v>1734</v>
      </c>
      <c r="E1735" s="13">
        <f>COUNTIF($F$2:F1735,F1735)</f>
        <v>1372</v>
      </c>
      <c r="F1735" s="3" t="str">
        <f t="shared" si="54"/>
        <v>M</v>
      </c>
      <c r="G1735" s="27" t="s">
        <v>2142</v>
      </c>
      <c r="H1735" s="28"/>
      <c r="I1735" s="15" t="s">
        <v>0</v>
      </c>
      <c r="J1735" s="5">
        <v>9.8344907407407409E-2</v>
      </c>
      <c r="K1735" s="15"/>
    </row>
    <row r="1736" spans="1:11">
      <c r="A1736" s="15">
        <v>1736</v>
      </c>
      <c r="B1736" s="15">
        <v>1376</v>
      </c>
      <c r="C1736" s="15">
        <v>856</v>
      </c>
      <c r="D1736" s="13">
        <f t="shared" si="55"/>
        <v>1735</v>
      </c>
      <c r="E1736" s="13">
        <f>COUNTIF($F$2:F1736,F1736)</f>
        <v>1373</v>
      </c>
      <c r="F1736" s="3" t="str">
        <f t="shared" si="54"/>
        <v>M</v>
      </c>
      <c r="G1736" s="27" t="s">
        <v>300</v>
      </c>
      <c r="H1736" s="28"/>
      <c r="I1736" s="15" t="s">
        <v>0</v>
      </c>
      <c r="J1736" s="5">
        <v>9.8368055555555556E-2</v>
      </c>
      <c r="K1736" s="15"/>
    </row>
    <row r="1737" spans="1:11">
      <c r="A1737" s="15">
        <v>1737</v>
      </c>
      <c r="B1737" s="15">
        <v>361</v>
      </c>
      <c r="C1737" s="15">
        <v>199</v>
      </c>
      <c r="D1737" s="13">
        <f t="shared" si="55"/>
        <v>1736</v>
      </c>
      <c r="E1737" s="13">
        <f>COUNTIF($F$2:F1737,F1737)</f>
        <v>363</v>
      </c>
      <c r="F1737" s="3" t="str">
        <f t="shared" si="54"/>
        <v>W</v>
      </c>
      <c r="G1737" s="27" t="s">
        <v>2143</v>
      </c>
      <c r="H1737" s="28"/>
      <c r="I1737" s="15" t="s">
        <v>25</v>
      </c>
      <c r="J1737" s="5">
        <v>9.8368055555555556E-2</v>
      </c>
      <c r="K1737" s="15"/>
    </row>
    <row r="1738" spans="1:11">
      <c r="A1738" s="15">
        <v>1738</v>
      </c>
      <c r="B1738" s="15">
        <v>1377</v>
      </c>
      <c r="C1738" s="15">
        <v>857</v>
      </c>
      <c r="D1738" s="13">
        <f t="shared" si="55"/>
        <v>1737</v>
      </c>
      <c r="E1738" s="13">
        <f>COUNTIF($F$2:F1738,F1738)</f>
        <v>1374</v>
      </c>
      <c r="F1738" s="3" t="str">
        <f t="shared" si="54"/>
        <v>M</v>
      </c>
      <c r="G1738" s="27" t="s">
        <v>2144</v>
      </c>
      <c r="H1738" s="28"/>
      <c r="I1738" s="15" t="s">
        <v>0</v>
      </c>
      <c r="J1738" s="5">
        <v>9.8391203703703703E-2</v>
      </c>
      <c r="K1738" s="15"/>
    </row>
    <row r="1739" spans="1:11">
      <c r="A1739" s="15">
        <v>1739</v>
      </c>
      <c r="B1739" s="15">
        <v>1378</v>
      </c>
      <c r="C1739" s="15">
        <v>234</v>
      </c>
      <c r="D1739" s="13">
        <f t="shared" si="55"/>
        <v>1738</v>
      </c>
      <c r="E1739" s="13">
        <f>COUNTIF($F$2:F1739,F1739)</f>
        <v>1375</v>
      </c>
      <c r="F1739" s="3" t="str">
        <f t="shared" si="54"/>
        <v>M</v>
      </c>
      <c r="G1739" s="27" t="s">
        <v>2145</v>
      </c>
      <c r="H1739" s="28"/>
      <c r="I1739" s="15" t="s">
        <v>33</v>
      </c>
      <c r="J1739" s="5">
        <v>9.8425925925925917E-2</v>
      </c>
      <c r="K1739" s="15"/>
    </row>
    <row r="1740" spans="1:11">
      <c r="A1740" s="15">
        <v>1740</v>
      </c>
      <c r="B1740" s="15">
        <v>362</v>
      </c>
      <c r="C1740" s="15">
        <v>200</v>
      </c>
      <c r="D1740" s="13">
        <f t="shared" si="55"/>
        <v>1739</v>
      </c>
      <c r="E1740" s="13">
        <f>COUNTIF($F$2:F1740,F1740)</f>
        <v>364</v>
      </c>
      <c r="F1740" s="3" t="str">
        <f t="shared" si="54"/>
        <v>W</v>
      </c>
      <c r="G1740" s="27" t="s">
        <v>2146</v>
      </c>
      <c r="H1740" s="28"/>
      <c r="I1740" s="15" t="s">
        <v>25</v>
      </c>
      <c r="J1740" s="5">
        <v>9.8506944444444453E-2</v>
      </c>
      <c r="K1740" s="15"/>
    </row>
    <row r="1741" spans="1:11">
      <c r="A1741" s="15">
        <v>1741</v>
      </c>
      <c r="B1741" s="15">
        <v>1379</v>
      </c>
      <c r="C1741" s="15">
        <v>858</v>
      </c>
      <c r="D1741" s="13">
        <f t="shared" si="55"/>
        <v>1740</v>
      </c>
      <c r="E1741" s="13">
        <f>COUNTIF($F$2:F1741,F1741)</f>
        <v>1376</v>
      </c>
      <c r="F1741" s="3" t="str">
        <f t="shared" si="54"/>
        <v>M</v>
      </c>
      <c r="G1741" s="27" t="s">
        <v>2147</v>
      </c>
      <c r="H1741" s="28"/>
      <c r="I1741" s="15" t="s">
        <v>0</v>
      </c>
      <c r="J1741" s="5">
        <v>9.8518518518518519E-2</v>
      </c>
      <c r="K1741" s="15"/>
    </row>
    <row r="1742" spans="1:11">
      <c r="A1742" s="15">
        <v>1742</v>
      </c>
      <c r="B1742" s="15">
        <v>1380</v>
      </c>
      <c r="C1742" s="15">
        <v>859</v>
      </c>
      <c r="D1742" s="13">
        <f t="shared" si="55"/>
        <v>1741</v>
      </c>
      <c r="E1742" s="13">
        <f>COUNTIF($F$2:F1742,F1742)</f>
        <v>1377</v>
      </c>
      <c r="F1742" s="3" t="str">
        <f t="shared" si="54"/>
        <v>M</v>
      </c>
      <c r="G1742" s="27" t="s">
        <v>2148</v>
      </c>
      <c r="H1742" s="28"/>
      <c r="I1742" s="15" t="s">
        <v>0</v>
      </c>
      <c r="J1742" s="5">
        <v>9.8587962962962961E-2</v>
      </c>
      <c r="K1742" s="15"/>
    </row>
    <row r="1743" spans="1:11">
      <c r="A1743" s="15">
        <v>1743</v>
      </c>
      <c r="B1743" s="15">
        <v>1381</v>
      </c>
      <c r="C1743" s="15">
        <v>860</v>
      </c>
      <c r="D1743" s="13">
        <f t="shared" si="55"/>
        <v>1742</v>
      </c>
      <c r="E1743" s="13">
        <f>COUNTIF($F$2:F1743,F1743)</f>
        <v>1378</v>
      </c>
      <c r="F1743" s="3" t="str">
        <f t="shared" si="54"/>
        <v>M</v>
      </c>
      <c r="G1743" s="27" t="s">
        <v>2149</v>
      </c>
      <c r="H1743" s="28"/>
      <c r="I1743" s="15" t="s">
        <v>0</v>
      </c>
      <c r="J1743" s="5">
        <v>9.8611111111111108E-2</v>
      </c>
      <c r="K1743" s="15"/>
    </row>
    <row r="1744" spans="1:11">
      <c r="A1744" s="15">
        <v>1744</v>
      </c>
      <c r="B1744" s="15">
        <v>363</v>
      </c>
      <c r="C1744" s="15">
        <v>76</v>
      </c>
      <c r="D1744" s="13">
        <f t="shared" si="55"/>
        <v>1743</v>
      </c>
      <c r="E1744" s="13">
        <f>COUNTIF($F$2:F1744,F1744)</f>
        <v>365</v>
      </c>
      <c r="F1744" s="3" t="str">
        <f t="shared" si="54"/>
        <v>W</v>
      </c>
      <c r="G1744" s="27" t="s">
        <v>2150</v>
      </c>
      <c r="H1744" s="28"/>
      <c r="I1744" s="15" t="s">
        <v>36</v>
      </c>
      <c r="J1744" s="5">
        <v>9.8611111111111108E-2</v>
      </c>
      <c r="K1744" s="15"/>
    </row>
    <row r="1745" spans="1:11">
      <c r="A1745" s="15">
        <v>1745</v>
      </c>
      <c r="B1745" s="15">
        <v>1382</v>
      </c>
      <c r="C1745" s="15">
        <v>861</v>
      </c>
      <c r="D1745" s="13">
        <f t="shared" si="55"/>
        <v>1744</v>
      </c>
      <c r="E1745" s="13">
        <f>COUNTIF($F$2:F1745,F1745)</f>
        <v>1379</v>
      </c>
      <c r="F1745" s="3" t="str">
        <f t="shared" si="54"/>
        <v>M</v>
      </c>
      <c r="G1745" s="27" t="s">
        <v>2151</v>
      </c>
      <c r="H1745" s="28"/>
      <c r="I1745" s="15" t="s">
        <v>0</v>
      </c>
      <c r="J1745" s="5">
        <v>9.8680555555555549E-2</v>
      </c>
      <c r="K1745" s="15"/>
    </row>
    <row r="1746" spans="1:11">
      <c r="A1746" s="15">
        <v>1746</v>
      </c>
      <c r="B1746" s="15">
        <v>1383</v>
      </c>
      <c r="C1746" s="15">
        <v>235</v>
      </c>
      <c r="D1746" s="13">
        <f t="shared" si="55"/>
        <v>1745</v>
      </c>
      <c r="E1746" s="13">
        <f>COUNTIF($F$2:F1746,F1746)</f>
        <v>1380</v>
      </c>
      <c r="F1746" s="3" t="str">
        <f t="shared" si="54"/>
        <v>M</v>
      </c>
      <c r="G1746" s="27" t="s">
        <v>2152</v>
      </c>
      <c r="H1746" s="28"/>
      <c r="I1746" s="15" t="s">
        <v>33</v>
      </c>
      <c r="J1746" s="5">
        <v>9.8738425925925924E-2</v>
      </c>
      <c r="K1746" s="15"/>
    </row>
    <row r="1747" spans="1:11">
      <c r="A1747" s="15">
        <v>1747</v>
      </c>
      <c r="B1747" s="15">
        <v>364</v>
      </c>
      <c r="C1747" s="15">
        <v>77</v>
      </c>
      <c r="D1747" s="13">
        <f t="shared" si="55"/>
        <v>1746</v>
      </c>
      <c r="E1747" s="13">
        <f>COUNTIF($F$2:F1747,F1747)</f>
        <v>366</v>
      </c>
      <c r="F1747" s="3" t="str">
        <f t="shared" si="54"/>
        <v>W</v>
      </c>
      <c r="G1747" s="27" t="s">
        <v>2153</v>
      </c>
      <c r="H1747" s="28"/>
      <c r="I1747" s="15" t="s">
        <v>36</v>
      </c>
      <c r="J1747" s="5">
        <v>9.8738425925925924E-2</v>
      </c>
      <c r="K1747" s="15"/>
    </row>
    <row r="1748" spans="1:11">
      <c r="A1748" s="15">
        <v>1748</v>
      </c>
      <c r="B1748" s="15">
        <v>365</v>
      </c>
      <c r="C1748" s="15">
        <v>78</v>
      </c>
      <c r="D1748" s="13">
        <f t="shared" si="55"/>
        <v>1747</v>
      </c>
      <c r="E1748" s="13">
        <f>COUNTIF($F$2:F1748,F1748)</f>
        <v>367</v>
      </c>
      <c r="F1748" s="3" t="str">
        <f t="shared" si="54"/>
        <v>W</v>
      </c>
      <c r="G1748" s="27" t="s">
        <v>2154</v>
      </c>
      <c r="H1748" s="28"/>
      <c r="I1748" s="15" t="s">
        <v>36</v>
      </c>
      <c r="J1748" s="5">
        <v>9.8819444444444446E-2</v>
      </c>
      <c r="K1748" s="15"/>
    </row>
    <row r="1749" spans="1:11">
      <c r="A1749" s="15">
        <v>1749</v>
      </c>
      <c r="B1749" s="15">
        <v>1384</v>
      </c>
      <c r="C1749" s="15">
        <v>862</v>
      </c>
      <c r="D1749" s="13">
        <f t="shared" si="55"/>
        <v>1748</v>
      </c>
      <c r="E1749" s="13">
        <f>COUNTIF($F$2:F1749,F1749)</f>
        <v>1381</v>
      </c>
      <c r="F1749" s="3" t="str">
        <f t="shared" si="54"/>
        <v>M</v>
      </c>
      <c r="G1749" s="27" t="s">
        <v>2155</v>
      </c>
      <c r="H1749" s="28"/>
      <c r="I1749" s="15" t="s">
        <v>0</v>
      </c>
      <c r="J1749" s="5">
        <v>9.886574074074074E-2</v>
      </c>
      <c r="K1749" s="15"/>
    </row>
    <row r="1750" spans="1:11">
      <c r="A1750" s="15">
        <v>1750</v>
      </c>
      <c r="B1750" s="15">
        <v>366</v>
      </c>
      <c r="C1750" s="15">
        <v>3</v>
      </c>
      <c r="D1750" s="13">
        <f t="shared" si="55"/>
        <v>1749</v>
      </c>
      <c r="E1750" s="13">
        <f>COUNTIF($F$2:F1750,F1750)</f>
        <v>368</v>
      </c>
      <c r="F1750" s="3" t="str">
        <f t="shared" si="54"/>
        <v>W</v>
      </c>
      <c r="G1750" s="27" t="s">
        <v>2156</v>
      </c>
      <c r="H1750" s="28" t="s">
        <v>715</v>
      </c>
      <c r="I1750" s="15" t="s">
        <v>1460</v>
      </c>
      <c r="J1750" s="5">
        <v>9.8912037037037034E-2</v>
      </c>
      <c r="K1750" s="15"/>
    </row>
    <row r="1751" spans="1:11">
      <c r="A1751" s="15">
        <v>1751</v>
      </c>
      <c r="B1751" s="15">
        <v>367</v>
      </c>
      <c r="C1751" s="15">
        <v>201</v>
      </c>
      <c r="D1751" s="13">
        <f t="shared" si="55"/>
        <v>1750</v>
      </c>
      <c r="E1751" s="13">
        <f>COUNTIF($F$2:F1751,F1751)</f>
        <v>369</v>
      </c>
      <c r="F1751" s="3" t="str">
        <f t="shared" si="54"/>
        <v>W</v>
      </c>
      <c r="G1751" s="27" t="s">
        <v>2157</v>
      </c>
      <c r="H1751" s="28"/>
      <c r="I1751" s="15" t="s">
        <v>25</v>
      </c>
      <c r="J1751" s="5">
        <v>9.9016203703703717E-2</v>
      </c>
      <c r="K1751" s="15"/>
    </row>
    <row r="1752" spans="1:11">
      <c r="A1752" s="15">
        <v>1752</v>
      </c>
      <c r="B1752" s="15">
        <v>368</v>
      </c>
      <c r="C1752" s="15">
        <v>202</v>
      </c>
      <c r="D1752" s="13">
        <f t="shared" si="55"/>
        <v>1751</v>
      </c>
      <c r="E1752" s="13">
        <f>COUNTIF($F$2:F1752,F1752)</f>
        <v>370</v>
      </c>
      <c r="F1752" s="3" t="str">
        <f t="shared" si="54"/>
        <v>W</v>
      </c>
      <c r="G1752" s="27" t="s">
        <v>2158</v>
      </c>
      <c r="H1752" s="28"/>
      <c r="I1752" s="15" t="s">
        <v>25</v>
      </c>
      <c r="J1752" s="5">
        <v>9.9074074074074078E-2</v>
      </c>
      <c r="K1752" s="15"/>
    </row>
    <row r="1753" spans="1:11">
      <c r="A1753" s="15">
        <v>1753</v>
      </c>
      <c r="B1753" s="15">
        <v>1385</v>
      </c>
      <c r="C1753" s="15">
        <v>8</v>
      </c>
      <c r="D1753" s="13">
        <f t="shared" si="55"/>
        <v>1752</v>
      </c>
      <c r="E1753" s="13">
        <f>COUNTIF($F$2:F1753,F1753)</f>
        <v>1382</v>
      </c>
      <c r="F1753" s="3" t="str">
        <f t="shared" si="54"/>
        <v>M</v>
      </c>
      <c r="G1753" s="27" t="s">
        <v>348</v>
      </c>
      <c r="H1753" s="28" t="s">
        <v>159</v>
      </c>
      <c r="I1753" s="15" t="s">
        <v>401</v>
      </c>
      <c r="J1753" s="5">
        <v>9.9247685185185189E-2</v>
      </c>
      <c r="K1753" s="15"/>
    </row>
    <row r="1754" spans="1:11">
      <c r="A1754" s="15">
        <v>1754</v>
      </c>
      <c r="B1754" s="15">
        <v>369</v>
      </c>
      <c r="C1754" s="15">
        <v>203</v>
      </c>
      <c r="D1754" s="13">
        <f t="shared" si="55"/>
        <v>1753</v>
      </c>
      <c r="E1754" s="13">
        <f>COUNTIF($F$2:F1754,F1754)</f>
        <v>371</v>
      </c>
      <c r="F1754" s="3" t="str">
        <f t="shared" si="54"/>
        <v>W</v>
      </c>
      <c r="G1754" s="27" t="s">
        <v>2159</v>
      </c>
      <c r="H1754" s="28"/>
      <c r="I1754" s="15" t="s">
        <v>25</v>
      </c>
      <c r="J1754" s="5">
        <v>9.9328703703703711E-2</v>
      </c>
      <c r="K1754" s="15"/>
    </row>
    <row r="1755" spans="1:11">
      <c r="A1755" s="15">
        <v>1755</v>
      </c>
      <c r="B1755" s="15">
        <v>1386</v>
      </c>
      <c r="C1755" s="15">
        <v>863</v>
      </c>
      <c r="D1755" s="13">
        <f t="shared" si="55"/>
        <v>1754</v>
      </c>
      <c r="E1755" s="13">
        <f>COUNTIF($F$2:F1755,F1755)</f>
        <v>1383</v>
      </c>
      <c r="F1755" s="3" t="str">
        <f t="shared" si="54"/>
        <v>M</v>
      </c>
      <c r="G1755" s="27" t="s">
        <v>2160</v>
      </c>
      <c r="H1755" s="28"/>
      <c r="I1755" s="15" t="s">
        <v>0</v>
      </c>
      <c r="J1755" s="5">
        <v>9.9467592592592594E-2</v>
      </c>
      <c r="K1755" s="15"/>
    </row>
    <row r="1756" spans="1:11">
      <c r="A1756" s="15">
        <v>1756</v>
      </c>
      <c r="B1756" s="15">
        <v>370</v>
      </c>
      <c r="C1756" s="15">
        <v>79</v>
      </c>
      <c r="D1756" s="13">
        <f t="shared" si="55"/>
        <v>1755</v>
      </c>
      <c r="E1756" s="13">
        <f>COUNTIF($F$2:F1756,F1756)</f>
        <v>372</v>
      </c>
      <c r="F1756" s="3" t="str">
        <f t="shared" si="54"/>
        <v>W</v>
      </c>
      <c r="G1756" s="27" t="s">
        <v>2161</v>
      </c>
      <c r="H1756" s="28"/>
      <c r="I1756" s="15" t="s">
        <v>36</v>
      </c>
      <c r="J1756" s="5">
        <v>9.9479166666666674E-2</v>
      </c>
      <c r="K1756" s="15"/>
    </row>
    <row r="1757" spans="1:11">
      <c r="A1757" s="15">
        <v>1757</v>
      </c>
      <c r="B1757" s="15">
        <v>371</v>
      </c>
      <c r="C1757" s="15">
        <v>204</v>
      </c>
      <c r="D1757" s="13">
        <f t="shared" si="55"/>
        <v>1756</v>
      </c>
      <c r="E1757" s="13">
        <f>COUNTIF($F$2:F1757,F1757)</f>
        <v>373</v>
      </c>
      <c r="F1757" s="3" t="str">
        <f t="shared" si="54"/>
        <v>W</v>
      </c>
      <c r="G1757" s="27" t="s">
        <v>2162</v>
      </c>
      <c r="H1757" s="28" t="s">
        <v>769</v>
      </c>
      <c r="I1757" s="15" t="s">
        <v>25</v>
      </c>
      <c r="J1757" s="5">
        <v>9.9537037037037035E-2</v>
      </c>
      <c r="K1757" s="15"/>
    </row>
    <row r="1758" spans="1:11">
      <c r="A1758" s="15">
        <v>1758</v>
      </c>
      <c r="B1758" s="15">
        <v>372</v>
      </c>
      <c r="C1758" s="15">
        <v>205</v>
      </c>
      <c r="D1758" s="13">
        <f t="shared" si="55"/>
        <v>1757</v>
      </c>
      <c r="E1758" s="13">
        <f>COUNTIF($F$2:F1758,F1758)</f>
        <v>374</v>
      </c>
      <c r="F1758" s="3" t="str">
        <f t="shared" si="54"/>
        <v>W</v>
      </c>
      <c r="G1758" s="27" t="s">
        <v>2163</v>
      </c>
      <c r="H1758" s="28"/>
      <c r="I1758" s="15" t="s">
        <v>25</v>
      </c>
      <c r="J1758" s="5">
        <v>9.9560185185185182E-2</v>
      </c>
      <c r="K1758" s="15"/>
    </row>
    <row r="1759" spans="1:11">
      <c r="A1759" s="15">
        <v>1759</v>
      </c>
      <c r="B1759" s="15">
        <v>373</v>
      </c>
      <c r="C1759" s="15">
        <v>206</v>
      </c>
      <c r="D1759" s="13">
        <f t="shared" si="55"/>
        <v>1758</v>
      </c>
      <c r="E1759" s="13">
        <f>COUNTIF($F$2:F1759,F1759)</f>
        <v>375</v>
      </c>
      <c r="F1759" s="3" t="str">
        <f t="shared" si="54"/>
        <v>W</v>
      </c>
      <c r="G1759" s="27" t="s">
        <v>2164</v>
      </c>
      <c r="H1759" s="28"/>
      <c r="I1759" s="15" t="s">
        <v>25</v>
      </c>
      <c r="J1759" s="5">
        <v>9.9560185185185182E-2</v>
      </c>
      <c r="K1759" s="15"/>
    </row>
    <row r="1760" spans="1:11">
      <c r="A1760" s="15">
        <v>1760</v>
      </c>
      <c r="B1760" s="15">
        <v>1387</v>
      </c>
      <c r="C1760" s="15">
        <v>47</v>
      </c>
      <c r="D1760" s="13">
        <f t="shared" si="55"/>
        <v>1759</v>
      </c>
      <c r="E1760" s="13">
        <f>COUNTIF($F$2:F1760,F1760)</f>
        <v>1384</v>
      </c>
      <c r="F1760" s="3" t="str">
        <f t="shared" si="54"/>
        <v>M</v>
      </c>
      <c r="G1760" s="27" t="s">
        <v>2165</v>
      </c>
      <c r="H1760" s="28"/>
      <c r="I1760" s="15" t="s">
        <v>69</v>
      </c>
      <c r="J1760" s="5">
        <v>9.9699074074074079E-2</v>
      </c>
      <c r="K1760" s="15"/>
    </row>
    <row r="1761" spans="1:11">
      <c r="A1761" s="15">
        <v>1761</v>
      </c>
      <c r="B1761" s="15">
        <v>374</v>
      </c>
      <c r="C1761" s="15">
        <v>26</v>
      </c>
      <c r="D1761" s="13">
        <f t="shared" si="55"/>
        <v>1760</v>
      </c>
      <c r="E1761" s="13">
        <f>COUNTIF($F$2:F1761,F1761)</f>
        <v>376</v>
      </c>
      <c r="F1761" s="3" t="str">
        <f t="shared" si="54"/>
        <v>W</v>
      </c>
      <c r="G1761" s="27" t="s">
        <v>2166</v>
      </c>
      <c r="H1761" s="28"/>
      <c r="I1761" s="15" t="s">
        <v>436</v>
      </c>
      <c r="J1761" s="5">
        <v>9.975694444444444E-2</v>
      </c>
      <c r="K1761" s="15"/>
    </row>
    <row r="1762" spans="1:11">
      <c r="A1762" s="15">
        <v>1762</v>
      </c>
      <c r="B1762" s="15">
        <v>1388</v>
      </c>
      <c r="C1762" s="15">
        <v>79</v>
      </c>
      <c r="D1762" s="13">
        <f t="shared" si="55"/>
        <v>1761</v>
      </c>
      <c r="E1762" s="13">
        <f>COUNTIF($F$2:F1762,F1762)</f>
        <v>1385</v>
      </c>
      <c r="F1762" s="3" t="str">
        <f t="shared" si="54"/>
        <v>M</v>
      </c>
      <c r="G1762" s="27" t="s">
        <v>2167</v>
      </c>
      <c r="H1762" s="28"/>
      <c r="I1762" s="15" t="s">
        <v>59</v>
      </c>
      <c r="J1762" s="5">
        <v>9.9791666666666667E-2</v>
      </c>
      <c r="K1762" s="15"/>
    </row>
    <row r="1763" spans="1:11">
      <c r="A1763" s="15">
        <v>1763</v>
      </c>
      <c r="B1763" s="15">
        <v>375</v>
      </c>
      <c r="C1763" s="15">
        <v>207</v>
      </c>
      <c r="D1763" s="13">
        <f t="shared" si="55"/>
        <v>1762</v>
      </c>
      <c r="E1763" s="13">
        <f>COUNTIF($F$2:F1763,F1763)</f>
        <v>377</v>
      </c>
      <c r="F1763" s="3" t="str">
        <f t="shared" si="54"/>
        <v>W</v>
      </c>
      <c r="G1763" s="27" t="s">
        <v>2168</v>
      </c>
      <c r="H1763" s="28"/>
      <c r="I1763" s="15" t="s">
        <v>25</v>
      </c>
      <c r="J1763" s="5">
        <v>9.9849537037037028E-2</v>
      </c>
      <c r="K1763" s="15"/>
    </row>
    <row r="1764" spans="1:11">
      <c r="A1764" s="15">
        <v>1764</v>
      </c>
      <c r="B1764" s="15">
        <v>1389</v>
      </c>
      <c r="C1764" s="15">
        <v>864</v>
      </c>
      <c r="D1764" s="13">
        <f t="shared" si="55"/>
        <v>1763</v>
      </c>
      <c r="E1764" s="13">
        <f>COUNTIF($F$2:F1764,F1764)</f>
        <v>1386</v>
      </c>
      <c r="F1764" s="3" t="str">
        <f t="shared" si="54"/>
        <v>M</v>
      </c>
      <c r="G1764" s="27" t="s">
        <v>2169</v>
      </c>
      <c r="H1764" s="28"/>
      <c r="I1764" s="15" t="s">
        <v>0</v>
      </c>
      <c r="J1764" s="5">
        <v>9.9872685185185175E-2</v>
      </c>
      <c r="K1764" s="15"/>
    </row>
    <row r="1765" spans="1:11">
      <c r="A1765" s="15">
        <v>1765</v>
      </c>
      <c r="B1765" s="15">
        <v>376</v>
      </c>
      <c r="C1765" s="15">
        <v>208</v>
      </c>
      <c r="D1765" s="13">
        <f t="shared" si="55"/>
        <v>1764</v>
      </c>
      <c r="E1765" s="13">
        <f>COUNTIF($F$2:F1765,F1765)</f>
        <v>378</v>
      </c>
      <c r="F1765" s="3" t="str">
        <f t="shared" si="54"/>
        <v>W</v>
      </c>
      <c r="G1765" s="27" t="s">
        <v>2170</v>
      </c>
      <c r="H1765" s="28"/>
      <c r="I1765" s="15" t="s">
        <v>25</v>
      </c>
      <c r="J1765" s="5">
        <v>9.9907407407407403E-2</v>
      </c>
      <c r="K1765" s="15"/>
    </row>
    <row r="1766" spans="1:11">
      <c r="A1766" s="15">
        <v>1766</v>
      </c>
      <c r="B1766" s="15">
        <v>377</v>
      </c>
      <c r="C1766" s="15">
        <v>80</v>
      </c>
      <c r="D1766" s="13">
        <f t="shared" si="55"/>
        <v>1765</v>
      </c>
      <c r="E1766" s="13">
        <f>COUNTIF($F$2:F1766,F1766)</f>
        <v>379</v>
      </c>
      <c r="F1766" s="3" t="str">
        <f t="shared" si="54"/>
        <v>W</v>
      </c>
      <c r="G1766" s="27" t="s">
        <v>2171</v>
      </c>
      <c r="H1766" s="28"/>
      <c r="I1766" s="15" t="s">
        <v>36</v>
      </c>
      <c r="J1766" s="5">
        <v>9.9918981481481484E-2</v>
      </c>
      <c r="K1766" s="15"/>
    </row>
    <row r="1767" spans="1:11">
      <c r="A1767" s="15">
        <v>1767</v>
      </c>
      <c r="B1767" s="15">
        <v>378</v>
      </c>
      <c r="C1767" s="15">
        <v>81</v>
      </c>
      <c r="D1767" s="13">
        <f t="shared" si="55"/>
        <v>1766</v>
      </c>
      <c r="E1767" s="13">
        <f>COUNTIF($F$2:F1767,F1767)</f>
        <v>380</v>
      </c>
      <c r="F1767" s="3" t="str">
        <f t="shared" si="54"/>
        <v>W</v>
      </c>
      <c r="G1767" s="27" t="s">
        <v>2172</v>
      </c>
      <c r="H1767" s="28"/>
      <c r="I1767" s="15" t="s">
        <v>36</v>
      </c>
      <c r="J1767" s="5">
        <v>9.9953703703703711E-2</v>
      </c>
      <c r="K1767" s="15"/>
    </row>
    <row r="1768" spans="1:11">
      <c r="A1768" s="15">
        <v>1768</v>
      </c>
      <c r="B1768" s="15">
        <v>1390</v>
      </c>
      <c r="C1768" s="15">
        <v>865</v>
      </c>
      <c r="D1768" s="13">
        <f t="shared" si="55"/>
        <v>1767</v>
      </c>
      <c r="E1768" s="13">
        <f>COUNTIF($F$2:F1768,F1768)</f>
        <v>1387</v>
      </c>
      <c r="F1768" s="3" t="str">
        <f t="shared" si="54"/>
        <v>M</v>
      </c>
      <c r="G1768" s="27" t="s">
        <v>2173</v>
      </c>
      <c r="H1768" s="28" t="s">
        <v>2174</v>
      </c>
      <c r="I1768" s="15" t="s">
        <v>0</v>
      </c>
      <c r="J1768" s="5">
        <v>9.9976851851851845E-2</v>
      </c>
      <c r="K1768" s="15"/>
    </row>
    <row r="1769" spans="1:11">
      <c r="A1769" s="15">
        <v>1769</v>
      </c>
      <c r="B1769" s="15">
        <v>1391</v>
      </c>
      <c r="C1769" s="15">
        <v>80</v>
      </c>
      <c r="D1769" s="13">
        <f t="shared" si="55"/>
        <v>1768</v>
      </c>
      <c r="E1769" s="13">
        <f>COUNTIF($F$2:F1769,F1769)</f>
        <v>1388</v>
      </c>
      <c r="F1769" s="3" t="str">
        <f t="shared" si="54"/>
        <v>M</v>
      </c>
      <c r="G1769" s="27" t="s">
        <v>2175</v>
      </c>
      <c r="H1769" s="28"/>
      <c r="I1769" s="15" t="s">
        <v>59</v>
      </c>
      <c r="J1769" s="5">
        <v>0.10001157407407407</v>
      </c>
      <c r="K1769" s="15"/>
    </row>
    <row r="1770" spans="1:11">
      <c r="A1770" s="15">
        <v>1770</v>
      </c>
      <c r="B1770" s="15">
        <v>379</v>
      </c>
      <c r="C1770" s="15">
        <v>82</v>
      </c>
      <c r="D1770" s="13">
        <f t="shared" si="55"/>
        <v>1769</v>
      </c>
      <c r="E1770" s="13">
        <f>COUNTIF($F$2:F1770,F1770)</f>
        <v>381</v>
      </c>
      <c r="F1770" s="3" t="str">
        <f t="shared" si="54"/>
        <v>W</v>
      </c>
      <c r="G1770" s="27" t="s">
        <v>2176</v>
      </c>
      <c r="H1770" s="28"/>
      <c r="I1770" s="15" t="s">
        <v>36</v>
      </c>
      <c r="J1770" s="5">
        <v>0.10003472222222222</v>
      </c>
      <c r="K1770" s="15"/>
    </row>
    <row r="1771" spans="1:11">
      <c r="A1771" s="15">
        <v>1771</v>
      </c>
      <c r="B1771" s="15">
        <v>1392</v>
      </c>
      <c r="C1771" s="15">
        <v>236</v>
      </c>
      <c r="D1771" s="13">
        <f t="shared" si="55"/>
        <v>1770</v>
      </c>
      <c r="E1771" s="13">
        <f>COUNTIF($F$2:F1771,F1771)</f>
        <v>1389</v>
      </c>
      <c r="F1771" s="3" t="str">
        <f t="shared" si="54"/>
        <v>M</v>
      </c>
      <c r="G1771" s="27" t="s">
        <v>2177</v>
      </c>
      <c r="H1771" s="28"/>
      <c r="I1771" s="15" t="s">
        <v>33</v>
      </c>
      <c r="J1771" s="5">
        <v>0.10003472222222222</v>
      </c>
      <c r="K1771" s="15"/>
    </row>
    <row r="1772" spans="1:11">
      <c r="A1772" s="15">
        <v>1772</v>
      </c>
      <c r="B1772" s="15">
        <v>1393</v>
      </c>
      <c r="C1772" s="15">
        <v>237</v>
      </c>
      <c r="D1772" s="13">
        <f t="shared" si="55"/>
        <v>1771</v>
      </c>
      <c r="E1772" s="13">
        <f>COUNTIF($F$2:F1772,F1772)</f>
        <v>1390</v>
      </c>
      <c r="F1772" s="3" t="str">
        <f t="shared" si="54"/>
        <v>M</v>
      </c>
      <c r="G1772" s="27" t="s">
        <v>2178</v>
      </c>
      <c r="H1772" s="28"/>
      <c r="I1772" s="15" t="s">
        <v>33</v>
      </c>
      <c r="J1772" s="5">
        <v>0.10003472222222222</v>
      </c>
      <c r="K1772" s="15"/>
    </row>
    <row r="1773" spans="1:11">
      <c r="A1773" s="15">
        <v>1773</v>
      </c>
      <c r="B1773" s="15">
        <v>1394</v>
      </c>
      <c r="C1773" s="15">
        <v>238</v>
      </c>
      <c r="D1773" s="13">
        <f t="shared" si="55"/>
        <v>1772</v>
      </c>
      <c r="E1773" s="13">
        <f>COUNTIF($F$2:F1773,F1773)</f>
        <v>1391</v>
      </c>
      <c r="F1773" s="3" t="str">
        <f t="shared" si="54"/>
        <v>M</v>
      </c>
      <c r="G1773" s="27" t="s">
        <v>2179</v>
      </c>
      <c r="H1773" s="28"/>
      <c r="I1773" s="15" t="s">
        <v>33</v>
      </c>
      <c r="J1773" s="5">
        <v>0.10005787037037038</v>
      </c>
      <c r="K1773" s="15"/>
    </row>
    <row r="1774" spans="1:11">
      <c r="A1774" s="15">
        <v>1774</v>
      </c>
      <c r="B1774" s="15">
        <v>1395</v>
      </c>
      <c r="C1774" s="15">
        <v>866</v>
      </c>
      <c r="D1774" s="13">
        <f t="shared" si="55"/>
        <v>1773</v>
      </c>
      <c r="E1774" s="13">
        <f>COUNTIF($F$2:F1774,F1774)</f>
        <v>1392</v>
      </c>
      <c r="F1774" s="3" t="str">
        <f t="shared" si="54"/>
        <v>M</v>
      </c>
      <c r="G1774" s="27" t="s">
        <v>2180</v>
      </c>
      <c r="H1774" s="28"/>
      <c r="I1774" s="15" t="s">
        <v>0</v>
      </c>
      <c r="J1774" s="5">
        <v>0.10006944444444445</v>
      </c>
      <c r="K1774" s="15"/>
    </row>
    <row r="1775" spans="1:11">
      <c r="A1775" s="15">
        <v>1775</v>
      </c>
      <c r="B1775" s="15">
        <v>380</v>
      </c>
      <c r="C1775" s="15">
        <v>209</v>
      </c>
      <c r="D1775" s="13">
        <f t="shared" si="55"/>
        <v>1774</v>
      </c>
      <c r="E1775" s="13">
        <f>COUNTIF($F$2:F1775,F1775)</f>
        <v>382</v>
      </c>
      <c r="F1775" s="3" t="str">
        <f t="shared" si="54"/>
        <v>W</v>
      </c>
      <c r="G1775" s="27" t="s">
        <v>2181</v>
      </c>
      <c r="H1775" s="28"/>
      <c r="I1775" s="15" t="s">
        <v>25</v>
      </c>
      <c r="J1775" s="5">
        <v>0.10012731481481481</v>
      </c>
      <c r="K1775" s="15"/>
    </row>
    <row r="1776" spans="1:11" ht="24.75" customHeight="1">
      <c r="A1776" s="15">
        <v>1776</v>
      </c>
      <c r="B1776" s="15">
        <v>1396</v>
      </c>
      <c r="C1776" s="15">
        <v>867</v>
      </c>
      <c r="D1776" s="13">
        <f t="shared" si="55"/>
        <v>1775</v>
      </c>
      <c r="E1776" s="13">
        <f>COUNTIF($F$2:F1776,F1776)</f>
        <v>1393</v>
      </c>
      <c r="F1776" s="3" t="str">
        <f t="shared" si="54"/>
        <v>M</v>
      </c>
      <c r="G1776" s="27" t="s">
        <v>2182</v>
      </c>
      <c r="H1776" s="28"/>
      <c r="I1776" s="15" t="s">
        <v>0</v>
      </c>
      <c r="J1776" s="5">
        <v>0.10013888888888889</v>
      </c>
      <c r="K1776" s="15"/>
    </row>
    <row r="1777" spans="1:11">
      <c r="A1777" s="15">
        <v>1777</v>
      </c>
      <c r="B1777" s="15">
        <v>1397</v>
      </c>
      <c r="C1777" s="15">
        <v>81</v>
      </c>
      <c r="D1777" s="13">
        <f t="shared" si="55"/>
        <v>1776</v>
      </c>
      <c r="E1777" s="13">
        <f>COUNTIF($F$2:F1777,F1777)</f>
        <v>1394</v>
      </c>
      <c r="F1777" s="3" t="str">
        <f t="shared" si="54"/>
        <v>M</v>
      </c>
      <c r="G1777" s="27" t="s">
        <v>2183</v>
      </c>
      <c r="H1777" s="28"/>
      <c r="I1777" s="15" t="s">
        <v>59</v>
      </c>
      <c r="J1777" s="5">
        <v>0.10023148148148148</v>
      </c>
      <c r="K1777" s="15"/>
    </row>
    <row r="1778" spans="1:11">
      <c r="A1778" s="15">
        <v>1778</v>
      </c>
      <c r="B1778" s="15">
        <v>1398</v>
      </c>
      <c r="C1778" s="15">
        <v>868</v>
      </c>
      <c r="D1778" s="13">
        <f t="shared" si="55"/>
        <v>1777</v>
      </c>
      <c r="E1778" s="13">
        <f>COUNTIF($F$2:F1778,F1778)</f>
        <v>1395</v>
      </c>
      <c r="F1778" s="3" t="str">
        <f t="shared" si="54"/>
        <v>M</v>
      </c>
      <c r="G1778" s="27" t="s">
        <v>2184</v>
      </c>
      <c r="H1778" s="28"/>
      <c r="I1778" s="15" t="s">
        <v>0</v>
      </c>
      <c r="J1778" s="5">
        <v>0.10024305555555556</v>
      </c>
      <c r="K1778" s="15"/>
    </row>
    <row r="1779" spans="1:11">
      <c r="A1779" s="15">
        <v>1779</v>
      </c>
      <c r="B1779" s="15">
        <v>381</v>
      </c>
      <c r="C1779" s="15">
        <v>210</v>
      </c>
      <c r="D1779" s="13">
        <f t="shared" si="55"/>
        <v>1778</v>
      </c>
      <c r="E1779" s="13">
        <f>COUNTIF($F$2:F1779,F1779)</f>
        <v>383</v>
      </c>
      <c r="F1779" s="3" t="str">
        <f t="shared" si="54"/>
        <v>W</v>
      </c>
      <c r="G1779" s="27" t="s">
        <v>2185</v>
      </c>
      <c r="H1779" s="28"/>
      <c r="I1779" s="15" t="s">
        <v>25</v>
      </c>
      <c r="J1779" s="5">
        <v>0.10031249999999999</v>
      </c>
      <c r="K1779" s="15"/>
    </row>
    <row r="1780" spans="1:11">
      <c r="A1780" s="15">
        <v>1780</v>
      </c>
      <c r="B1780" s="15">
        <v>382</v>
      </c>
      <c r="C1780" s="15">
        <v>211</v>
      </c>
      <c r="D1780" s="13">
        <f t="shared" si="55"/>
        <v>1779</v>
      </c>
      <c r="E1780" s="13">
        <f>COUNTIF($F$2:F1780,F1780)</f>
        <v>384</v>
      </c>
      <c r="F1780" s="3" t="str">
        <f t="shared" si="54"/>
        <v>W</v>
      </c>
      <c r="G1780" s="27" t="s">
        <v>2186</v>
      </c>
      <c r="H1780" s="28"/>
      <c r="I1780" s="15" t="s">
        <v>25</v>
      </c>
      <c r="J1780" s="5">
        <v>0.10032407407407407</v>
      </c>
      <c r="K1780" s="15"/>
    </row>
    <row r="1781" spans="1:11">
      <c r="A1781" s="15">
        <v>1781</v>
      </c>
      <c r="B1781" s="15">
        <v>383</v>
      </c>
      <c r="C1781" s="15">
        <v>83</v>
      </c>
      <c r="D1781" s="13">
        <f t="shared" si="55"/>
        <v>1780</v>
      </c>
      <c r="E1781" s="13">
        <f>COUNTIF($F$2:F1781,F1781)</f>
        <v>385</v>
      </c>
      <c r="F1781" s="3" t="str">
        <f t="shared" si="54"/>
        <v>W</v>
      </c>
      <c r="G1781" s="27" t="s">
        <v>2187</v>
      </c>
      <c r="H1781" s="28"/>
      <c r="I1781" s="15" t="s">
        <v>36</v>
      </c>
      <c r="J1781" s="5">
        <v>0.10032407407407407</v>
      </c>
      <c r="K1781" s="15"/>
    </row>
    <row r="1782" spans="1:11">
      <c r="A1782" s="15">
        <v>1782</v>
      </c>
      <c r="B1782" s="15">
        <v>1399</v>
      </c>
      <c r="C1782" s="15">
        <v>869</v>
      </c>
      <c r="D1782" s="13">
        <f t="shared" si="55"/>
        <v>1781</v>
      </c>
      <c r="E1782" s="13">
        <f>COUNTIF($F$2:F1782,F1782)</f>
        <v>1396</v>
      </c>
      <c r="F1782" s="3" t="str">
        <f t="shared" si="54"/>
        <v>M</v>
      </c>
      <c r="G1782" s="27" t="s">
        <v>2188</v>
      </c>
      <c r="H1782" s="28"/>
      <c r="I1782" s="15" t="s">
        <v>0</v>
      </c>
      <c r="J1782" s="5">
        <v>0.10033564814814815</v>
      </c>
      <c r="K1782" s="15"/>
    </row>
    <row r="1783" spans="1:11">
      <c r="A1783" s="15">
        <v>1783</v>
      </c>
      <c r="B1783" s="15">
        <v>1400</v>
      </c>
      <c r="C1783" s="15">
        <v>239</v>
      </c>
      <c r="D1783" s="13">
        <f t="shared" si="55"/>
        <v>1782</v>
      </c>
      <c r="E1783" s="13">
        <f>COUNTIF($F$2:F1783,F1783)</f>
        <v>1397</v>
      </c>
      <c r="F1783" s="3" t="str">
        <f t="shared" si="54"/>
        <v>M</v>
      </c>
      <c r="G1783" s="27" t="s">
        <v>2189</v>
      </c>
      <c r="H1783" s="28"/>
      <c r="I1783" s="15" t="s">
        <v>33</v>
      </c>
      <c r="J1783" s="5">
        <v>0.10046296296296296</v>
      </c>
      <c r="K1783" s="15"/>
    </row>
    <row r="1784" spans="1:11">
      <c r="A1784" s="15">
        <v>1784</v>
      </c>
      <c r="B1784" s="15">
        <v>1401</v>
      </c>
      <c r="C1784" s="15">
        <v>870</v>
      </c>
      <c r="D1784" s="13">
        <f t="shared" si="55"/>
        <v>1783</v>
      </c>
      <c r="E1784" s="13">
        <f>COUNTIF($F$2:F1784,F1784)</f>
        <v>1398</v>
      </c>
      <c r="F1784" s="3" t="str">
        <f t="shared" si="54"/>
        <v>M</v>
      </c>
      <c r="G1784" s="27" t="s">
        <v>2190</v>
      </c>
      <c r="H1784" s="28"/>
      <c r="I1784" s="15" t="s">
        <v>0</v>
      </c>
      <c r="J1784" s="5">
        <v>0.10047453703703703</v>
      </c>
      <c r="K1784" s="15"/>
    </row>
    <row r="1785" spans="1:11">
      <c r="A1785" s="15">
        <v>1785</v>
      </c>
      <c r="B1785" s="15">
        <v>384</v>
      </c>
      <c r="C1785" s="15">
        <v>45</v>
      </c>
      <c r="D1785" s="13">
        <f t="shared" si="55"/>
        <v>1784</v>
      </c>
      <c r="E1785" s="13">
        <f>COUNTIF($F$2:F1785,F1785)</f>
        <v>386</v>
      </c>
      <c r="F1785" s="3" t="str">
        <f t="shared" si="54"/>
        <v>W</v>
      </c>
      <c r="G1785" s="27" t="s">
        <v>2191</v>
      </c>
      <c r="H1785" s="28" t="s">
        <v>2192</v>
      </c>
      <c r="I1785" s="15" t="s">
        <v>124</v>
      </c>
      <c r="J1785" s="5">
        <v>0.1005787037037037</v>
      </c>
      <c r="K1785" s="15"/>
    </row>
    <row r="1786" spans="1:11">
      <c r="A1786" s="15">
        <v>1786</v>
      </c>
      <c r="B1786" s="15">
        <v>1402</v>
      </c>
      <c r="C1786" s="15">
        <v>240</v>
      </c>
      <c r="D1786" s="13">
        <f t="shared" si="55"/>
        <v>1785</v>
      </c>
      <c r="E1786" s="13">
        <f>COUNTIF($F$2:F1786,F1786)</f>
        <v>1399</v>
      </c>
      <c r="F1786" s="3" t="str">
        <f t="shared" si="54"/>
        <v>M</v>
      </c>
      <c r="G1786" s="27" t="s">
        <v>2193</v>
      </c>
      <c r="H1786" s="28"/>
      <c r="I1786" s="15" t="s">
        <v>33</v>
      </c>
      <c r="J1786" s="5">
        <v>0.10064814814814815</v>
      </c>
      <c r="K1786" s="15"/>
    </row>
    <row r="1787" spans="1:11">
      <c r="A1787" s="15">
        <v>1787</v>
      </c>
      <c r="B1787" s="15">
        <v>385</v>
      </c>
      <c r="C1787" s="15">
        <v>84</v>
      </c>
      <c r="D1787" s="13">
        <f t="shared" si="55"/>
        <v>1786</v>
      </c>
      <c r="E1787" s="13">
        <f>COUNTIF($F$2:F1787,F1787)</f>
        <v>387</v>
      </c>
      <c r="F1787" s="3" t="str">
        <f t="shared" si="54"/>
        <v>W</v>
      </c>
      <c r="G1787" s="27" t="s">
        <v>2194</v>
      </c>
      <c r="H1787" s="28"/>
      <c r="I1787" s="15" t="s">
        <v>36</v>
      </c>
      <c r="J1787" s="5">
        <v>0.10074074074074074</v>
      </c>
      <c r="K1787" s="15"/>
    </row>
    <row r="1788" spans="1:11">
      <c r="A1788" s="15">
        <v>1788</v>
      </c>
      <c r="B1788" s="15">
        <v>1403</v>
      </c>
      <c r="C1788" s="15">
        <v>871</v>
      </c>
      <c r="D1788" s="13">
        <f t="shared" si="55"/>
        <v>1787</v>
      </c>
      <c r="E1788" s="13">
        <f>COUNTIF($F$2:F1788,F1788)</f>
        <v>1400</v>
      </c>
      <c r="F1788" s="3" t="str">
        <f t="shared" si="54"/>
        <v>M</v>
      </c>
      <c r="G1788" s="27" t="s">
        <v>2195</v>
      </c>
      <c r="H1788" s="28"/>
      <c r="I1788" s="15" t="s">
        <v>0</v>
      </c>
      <c r="J1788" s="5">
        <v>0.10074074074074074</v>
      </c>
      <c r="K1788" s="15"/>
    </row>
    <row r="1789" spans="1:11">
      <c r="A1789" s="15">
        <v>1789</v>
      </c>
      <c r="B1789" s="15">
        <v>1404</v>
      </c>
      <c r="C1789" s="15">
        <v>872</v>
      </c>
      <c r="D1789" s="13">
        <f t="shared" si="55"/>
        <v>1788</v>
      </c>
      <c r="E1789" s="13">
        <f>COUNTIF($F$2:F1789,F1789)</f>
        <v>1401</v>
      </c>
      <c r="F1789" s="3" t="str">
        <f t="shared" si="54"/>
        <v>M</v>
      </c>
      <c r="G1789" s="27" t="s">
        <v>2196</v>
      </c>
      <c r="H1789" s="28"/>
      <c r="I1789" s="15" t="s">
        <v>0</v>
      </c>
      <c r="J1789" s="5">
        <v>0.10076388888888889</v>
      </c>
      <c r="K1789" s="15"/>
    </row>
    <row r="1790" spans="1:11">
      <c r="A1790" s="15">
        <v>1790</v>
      </c>
      <c r="B1790" s="15">
        <v>1405</v>
      </c>
      <c r="C1790" s="15">
        <v>873</v>
      </c>
      <c r="D1790" s="13">
        <f t="shared" si="55"/>
        <v>1789</v>
      </c>
      <c r="E1790" s="13">
        <f>COUNTIF($F$2:F1790,F1790)</f>
        <v>1402</v>
      </c>
      <c r="F1790" s="3" t="str">
        <f t="shared" si="54"/>
        <v>M</v>
      </c>
      <c r="G1790" s="27" t="s">
        <v>2197</v>
      </c>
      <c r="H1790" s="28"/>
      <c r="I1790" s="15" t="s">
        <v>0</v>
      </c>
      <c r="J1790" s="5">
        <v>0.10081018518518518</v>
      </c>
      <c r="K1790" s="15"/>
    </row>
    <row r="1791" spans="1:11">
      <c r="A1791" s="15">
        <v>1791</v>
      </c>
      <c r="B1791" s="15">
        <v>386</v>
      </c>
      <c r="C1791" s="15">
        <v>27</v>
      </c>
      <c r="D1791" s="13">
        <f t="shared" si="55"/>
        <v>1790</v>
      </c>
      <c r="E1791" s="13">
        <f>COUNTIF($F$2:F1791,F1791)</f>
        <v>388</v>
      </c>
      <c r="F1791" s="3" t="str">
        <f t="shared" si="54"/>
        <v>W</v>
      </c>
      <c r="G1791" s="27" t="s">
        <v>2198</v>
      </c>
      <c r="H1791" s="28" t="s">
        <v>2199</v>
      </c>
      <c r="I1791" s="15" t="s">
        <v>436</v>
      </c>
      <c r="J1791" s="5">
        <v>0.10083333333333333</v>
      </c>
      <c r="K1791" s="15"/>
    </row>
    <row r="1792" spans="1:11">
      <c r="A1792" s="15">
        <v>1792</v>
      </c>
      <c r="B1792" s="15">
        <v>387</v>
      </c>
      <c r="C1792" s="15">
        <v>28</v>
      </c>
      <c r="D1792" s="13">
        <f t="shared" si="55"/>
        <v>1791</v>
      </c>
      <c r="E1792" s="13">
        <f>COUNTIF($F$2:F1792,F1792)</f>
        <v>389</v>
      </c>
      <c r="F1792" s="3" t="str">
        <f t="shared" si="54"/>
        <v>W</v>
      </c>
      <c r="G1792" s="27" t="s">
        <v>2200</v>
      </c>
      <c r="H1792" s="28"/>
      <c r="I1792" s="15" t="s">
        <v>436</v>
      </c>
      <c r="J1792" s="5">
        <v>0.10087962962962964</v>
      </c>
      <c r="K1792" s="15"/>
    </row>
    <row r="1793" spans="1:11">
      <c r="A1793" s="15">
        <v>1793</v>
      </c>
      <c r="B1793" s="15">
        <v>1406</v>
      </c>
      <c r="C1793" s="15">
        <v>874</v>
      </c>
      <c r="D1793" s="13">
        <f t="shared" si="55"/>
        <v>1792</v>
      </c>
      <c r="E1793" s="13">
        <f>COUNTIF($F$2:F1793,F1793)</f>
        <v>1403</v>
      </c>
      <c r="F1793" s="3" t="str">
        <f t="shared" si="54"/>
        <v>M</v>
      </c>
      <c r="G1793" s="27" t="s">
        <v>2201</v>
      </c>
      <c r="H1793" s="28"/>
      <c r="I1793" s="15" t="s">
        <v>0</v>
      </c>
      <c r="J1793" s="5">
        <v>0.10087962962962964</v>
      </c>
      <c r="K1793" s="15"/>
    </row>
    <row r="1794" spans="1:11">
      <c r="A1794" s="15">
        <v>1794</v>
      </c>
      <c r="B1794" s="15">
        <v>1407</v>
      </c>
      <c r="C1794" s="15">
        <v>22</v>
      </c>
      <c r="D1794" s="13">
        <f t="shared" si="55"/>
        <v>1793</v>
      </c>
      <c r="E1794" s="13">
        <f>COUNTIF($F$2:F1794,F1794)</f>
        <v>1404</v>
      </c>
      <c r="F1794" s="3" t="str">
        <f t="shared" ref="F1794:F1857" si="56">LEFT(I1794,1)</f>
        <v>M</v>
      </c>
      <c r="G1794" s="27" t="s">
        <v>2202</v>
      </c>
      <c r="H1794" s="28"/>
      <c r="I1794" s="15" t="s">
        <v>133</v>
      </c>
      <c r="J1794" s="5">
        <v>0.10096064814814815</v>
      </c>
      <c r="K1794" s="15"/>
    </row>
    <row r="1795" spans="1:11">
      <c r="A1795" s="15">
        <v>1795</v>
      </c>
      <c r="B1795" s="15">
        <v>388</v>
      </c>
      <c r="C1795" s="15">
        <v>212</v>
      </c>
      <c r="D1795" s="13">
        <f t="shared" ref="D1795:D1858" si="57">IF(A1795=1,1,D1794+1)</f>
        <v>1794</v>
      </c>
      <c r="E1795" s="13">
        <f>COUNTIF($F$2:F1795,F1795)</f>
        <v>390</v>
      </c>
      <c r="F1795" s="3" t="str">
        <f t="shared" si="56"/>
        <v>W</v>
      </c>
      <c r="G1795" s="27" t="s">
        <v>2203</v>
      </c>
      <c r="H1795" s="28"/>
      <c r="I1795" s="15" t="s">
        <v>25</v>
      </c>
      <c r="J1795" s="5">
        <v>0.10097222222222223</v>
      </c>
      <c r="K1795" s="15"/>
    </row>
    <row r="1796" spans="1:11">
      <c r="A1796" s="15">
        <v>1796</v>
      </c>
      <c r="B1796" s="15">
        <v>1408</v>
      </c>
      <c r="C1796" s="15">
        <v>82</v>
      </c>
      <c r="D1796" s="13">
        <f t="shared" si="57"/>
        <v>1795</v>
      </c>
      <c r="E1796" s="13">
        <f>COUNTIF($F$2:F1796,F1796)</f>
        <v>1405</v>
      </c>
      <c r="F1796" s="3" t="str">
        <f t="shared" si="56"/>
        <v>M</v>
      </c>
      <c r="G1796" s="27" t="s">
        <v>2204</v>
      </c>
      <c r="H1796" s="28" t="s">
        <v>671</v>
      </c>
      <c r="I1796" s="15" t="s">
        <v>59</v>
      </c>
      <c r="J1796" s="5">
        <v>0.10104166666666665</v>
      </c>
      <c r="K1796" s="15"/>
    </row>
    <row r="1797" spans="1:11">
      <c r="A1797" s="15">
        <v>1797</v>
      </c>
      <c r="B1797" s="15">
        <v>389</v>
      </c>
      <c r="C1797" s="15">
        <v>85</v>
      </c>
      <c r="D1797" s="13">
        <f t="shared" si="57"/>
        <v>1796</v>
      </c>
      <c r="E1797" s="13">
        <f>COUNTIF($F$2:F1797,F1797)</f>
        <v>391</v>
      </c>
      <c r="F1797" s="3" t="str">
        <f t="shared" si="56"/>
        <v>W</v>
      </c>
      <c r="G1797" s="27" t="s">
        <v>2205</v>
      </c>
      <c r="H1797" s="28"/>
      <c r="I1797" s="15" t="s">
        <v>36</v>
      </c>
      <c r="J1797" s="5">
        <v>0.10104166666666665</v>
      </c>
      <c r="K1797" s="15"/>
    </row>
    <row r="1798" spans="1:11">
      <c r="A1798" s="15">
        <v>1798</v>
      </c>
      <c r="B1798" s="15">
        <v>1409</v>
      </c>
      <c r="C1798" s="15">
        <v>875</v>
      </c>
      <c r="D1798" s="13">
        <f t="shared" si="57"/>
        <v>1797</v>
      </c>
      <c r="E1798" s="13">
        <f>COUNTIF($F$2:F1798,F1798)</f>
        <v>1406</v>
      </c>
      <c r="F1798" s="3" t="str">
        <f t="shared" si="56"/>
        <v>M</v>
      </c>
      <c r="G1798" s="27" t="s">
        <v>2206</v>
      </c>
      <c r="H1798" s="28"/>
      <c r="I1798" s="15" t="s">
        <v>0</v>
      </c>
      <c r="J1798" s="5">
        <v>0.10105324074074074</v>
      </c>
      <c r="K1798" s="15"/>
    </row>
    <row r="1799" spans="1:11">
      <c r="A1799" s="15">
        <v>1799</v>
      </c>
      <c r="B1799" s="15">
        <v>390</v>
      </c>
      <c r="C1799" s="15">
        <v>213</v>
      </c>
      <c r="D1799" s="13">
        <f t="shared" si="57"/>
        <v>1798</v>
      </c>
      <c r="E1799" s="13">
        <f>COUNTIF($F$2:F1799,F1799)</f>
        <v>392</v>
      </c>
      <c r="F1799" s="3" t="str">
        <f t="shared" si="56"/>
        <v>W</v>
      </c>
      <c r="G1799" s="27" t="s">
        <v>2207</v>
      </c>
      <c r="H1799" s="28"/>
      <c r="I1799" s="15" t="s">
        <v>25</v>
      </c>
      <c r="J1799" s="5">
        <v>0.10119212962962963</v>
      </c>
      <c r="K1799" s="15"/>
    </row>
    <row r="1800" spans="1:11">
      <c r="A1800" s="15">
        <v>1800</v>
      </c>
      <c r="B1800" s="15">
        <v>1410</v>
      </c>
      <c r="C1800" s="15">
        <v>876</v>
      </c>
      <c r="D1800" s="13">
        <f t="shared" si="57"/>
        <v>1799</v>
      </c>
      <c r="E1800" s="13">
        <f>COUNTIF($F$2:F1800,F1800)</f>
        <v>1407</v>
      </c>
      <c r="F1800" s="3" t="str">
        <f t="shared" si="56"/>
        <v>M</v>
      </c>
      <c r="G1800" s="27" t="s">
        <v>2208</v>
      </c>
      <c r="H1800" s="28"/>
      <c r="I1800" s="15" t="s">
        <v>0</v>
      </c>
      <c r="J1800" s="5">
        <v>0.1012037037037037</v>
      </c>
      <c r="K1800" s="15"/>
    </row>
    <row r="1801" spans="1:11">
      <c r="A1801" s="15">
        <v>1801</v>
      </c>
      <c r="B1801" s="15">
        <v>1411</v>
      </c>
      <c r="C1801" s="15">
        <v>83</v>
      </c>
      <c r="D1801" s="13">
        <f t="shared" si="57"/>
        <v>1800</v>
      </c>
      <c r="E1801" s="13">
        <f>COUNTIF($F$2:F1801,F1801)</f>
        <v>1408</v>
      </c>
      <c r="F1801" s="3" t="str">
        <f t="shared" si="56"/>
        <v>M</v>
      </c>
      <c r="G1801" s="27" t="s">
        <v>2209</v>
      </c>
      <c r="H1801" s="28"/>
      <c r="I1801" s="15" t="s">
        <v>59</v>
      </c>
      <c r="J1801" s="5">
        <v>0.10133101851851851</v>
      </c>
      <c r="K1801" s="15"/>
    </row>
    <row r="1802" spans="1:11">
      <c r="A1802" s="15">
        <v>1802</v>
      </c>
      <c r="B1802" s="15">
        <v>1412</v>
      </c>
      <c r="C1802" s="15">
        <v>877</v>
      </c>
      <c r="D1802" s="13">
        <f t="shared" si="57"/>
        <v>1801</v>
      </c>
      <c r="E1802" s="13">
        <f>COUNTIF($F$2:F1802,F1802)</f>
        <v>1409</v>
      </c>
      <c r="F1802" s="3" t="str">
        <f t="shared" si="56"/>
        <v>M</v>
      </c>
      <c r="G1802" s="27" t="s">
        <v>2210</v>
      </c>
      <c r="H1802" s="28"/>
      <c r="I1802" s="15" t="s">
        <v>0</v>
      </c>
      <c r="J1802" s="5">
        <v>0.10136574074074074</v>
      </c>
      <c r="K1802" s="15"/>
    </row>
    <row r="1803" spans="1:11">
      <c r="A1803" s="15">
        <v>1803</v>
      </c>
      <c r="B1803" s="15">
        <v>1413</v>
      </c>
      <c r="C1803" s="15">
        <v>878</v>
      </c>
      <c r="D1803" s="13">
        <f t="shared" si="57"/>
        <v>1802</v>
      </c>
      <c r="E1803" s="13">
        <f>COUNTIF($F$2:F1803,F1803)</f>
        <v>1410</v>
      </c>
      <c r="F1803" s="3" t="str">
        <f t="shared" si="56"/>
        <v>M</v>
      </c>
      <c r="G1803" s="27" t="s">
        <v>2211</v>
      </c>
      <c r="H1803" s="28"/>
      <c r="I1803" s="15" t="s">
        <v>0</v>
      </c>
      <c r="J1803" s="5">
        <v>0.10136574074074074</v>
      </c>
      <c r="K1803" s="15"/>
    </row>
    <row r="1804" spans="1:11">
      <c r="A1804" s="15">
        <v>1804</v>
      </c>
      <c r="B1804" s="15">
        <v>1414</v>
      </c>
      <c r="C1804" s="15">
        <v>241</v>
      </c>
      <c r="D1804" s="13">
        <f t="shared" si="57"/>
        <v>1803</v>
      </c>
      <c r="E1804" s="13">
        <f>COUNTIF($F$2:F1804,F1804)</f>
        <v>1411</v>
      </c>
      <c r="F1804" s="3" t="str">
        <f t="shared" si="56"/>
        <v>M</v>
      </c>
      <c r="G1804" s="27" t="s">
        <v>2212</v>
      </c>
      <c r="H1804" s="28"/>
      <c r="I1804" s="15" t="s">
        <v>33</v>
      </c>
      <c r="J1804" s="5">
        <v>0.10141203703703704</v>
      </c>
      <c r="K1804" s="15"/>
    </row>
    <row r="1805" spans="1:11">
      <c r="A1805" s="15">
        <v>1805</v>
      </c>
      <c r="B1805" s="15">
        <v>391</v>
      </c>
      <c r="C1805" s="15">
        <v>86</v>
      </c>
      <c r="D1805" s="13">
        <f t="shared" si="57"/>
        <v>1804</v>
      </c>
      <c r="E1805" s="13">
        <f>COUNTIF($F$2:F1805,F1805)</f>
        <v>393</v>
      </c>
      <c r="F1805" s="3" t="str">
        <f t="shared" si="56"/>
        <v>W</v>
      </c>
      <c r="G1805" s="27" t="s">
        <v>2213</v>
      </c>
      <c r="H1805" s="28"/>
      <c r="I1805" s="15" t="s">
        <v>36</v>
      </c>
      <c r="J1805" s="5">
        <v>0.1014236111111111</v>
      </c>
      <c r="K1805" s="15"/>
    </row>
    <row r="1806" spans="1:11">
      <c r="A1806" s="15">
        <v>1806</v>
      </c>
      <c r="B1806" s="15">
        <v>392</v>
      </c>
      <c r="C1806" s="15">
        <v>87</v>
      </c>
      <c r="D1806" s="13">
        <f t="shared" si="57"/>
        <v>1805</v>
      </c>
      <c r="E1806" s="13">
        <f>COUNTIF($F$2:F1806,F1806)</f>
        <v>394</v>
      </c>
      <c r="F1806" s="3" t="str">
        <f t="shared" si="56"/>
        <v>W</v>
      </c>
      <c r="G1806" s="27" t="s">
        <v>2214</v>
      </c>
      <c r="H1806" s="28" t="s">
        <v>2215</v>
      </c>
      <c r="I1806" s="15" t="s">
        <v>36</v>
      </c>
      <c r="J1806" s="5">
        <v>0.10145833333333333</v>
      </c>
      <c r="K1806" s="15"/>
    </row>
    <row r="1807" spans="1:11">
      <c r="A1807" s="15">
        <v>1807</v>
      </c>
      <c r="B1807" s="15">
        <v>393</v>
      </c>
      <c r="C1807" s="15">
        <v>29</v>
      </c>
      <c r="D1807" s="13">
        <f t="shared" si="57"/>
        <v>1806</v>
      </c>
      <c r="E1807" s="13">
        <f>COUNTIF($F$2:F1807,F1807)</f>
        <v>395</v>
      </c>
      <c r="F1807" s="3" t="str">
        <f t="shared" si="56"/>
        <v>W</v>
      </c>
      <c r="G1807" s="27" t="s">
        <v>2216</v>
      </c>
      <c r="H1807" s="28"/>
      <c r="I1807" s="15" t="s">
        <v>436</v>
      </c>
      <c r="J1807" s="5">
        <v>0.10148148148148149</v>
      </c>
      <c r="K1807" s="15"/>
    </row>
    <row r="1808" spans="1:11">
      <c r="A1808" s="15">
        <v>1808</v>
      </c>
      <c r="B1808" s="15">
        <v>1415</v>
      </c>
      <c r="C1808" s="15">
        <v>879</v>
      </c>
      <c r="D1808" s="13">
        <f t="shared" si="57"/>
        <v>1807</v>
      </c>
      <c r="E1808" s="13">
        <f>COUNTIF($F$2:F1808,F1808)</f>
        <v>1412</v>
      </c>
      <c r="F1808" s="3" t="str">
        <f t="shared" si="56"/>
        <v>M</v>
      </c>
      <c r="G1808" s="27" t="s">
        <v>2217</v>
      </c>
      <c r="H1808" s="28"/>
      <c r="I1808" s="15" t="s">
        <v>0</v>
      </c>
      <c r="J1808" s="5">
        <v>0.10150462962962963</v>
      </c>
      <c r="K1808" s="15"/>
    </row>
    <row r="1809" spans="1:11">
      <c r="A1809" s="15">
        <v>1809</v>
      </c>
      <c r="B1809" s="15">
        <v>1416</v>
      </c>
      <c r="C1809" s="15">
        <v>880</v>
      </c>
      <c r="D1809" s="13">
        <f t="shared" si="57"/>
        <v>1808</v>
      </c>
      <c r="E1809" s="13">
        <f>COUNTIF($F$2:F1809,F1809)</f>
        <v>1413</v>
      </c>
      <c r="F1809" s="3" t="str">
        <f t="shared" si="56"/>
        <v>M</v>
      </c>
      <c r="G1809" s="27" t="s">
        <v>2218</v>
      </c>
      <c r="H1809" s="28"/>
      <c r="I1809" s="15" t="s">
        <v>0</v>
      </c>
      <c r="J1809" s="5">
        <v>0.10157407407407408</v>
      </c>
      <c r="K1809" s="15"/>
    </row>
    <row r="1810" spans="1:11">
      <c r="A1810" s="15">
        <v>1810</v>
      </c>
      <c r="B1810" s="15">
        <v>1417</v>
      </c>
      <c r="C1810" s="15">
        <v>136</v>
      </c>
      <c r="D1810" s="13">
        <f t="shared" si="57"/>
        <v>1809</v>
      </c>
      <c r="E1810" s="13">
        <f>COUNTIF($F$2:F1810,F1810)</f>
        <v>1414</v>
      </c>
      <c r="F1810" s="3" t="str">
        <f t="shared" si="56"/>
        <v>M</v>
      </c>
      <c r="G1810" s="27" t="s">
        <v>2219</v>
      </c>
      <c r="H1810" s="28"/>
      <c r="I1810" s="15" t="s">
        <v>72</v>
      </c>
      <c r="J1810" s="5">
        <v>0.10157407407407408</v>
      </c>
      <c r="K1810" s="15"/>
    </row>
    <row r="1811" spans="1:11">
      <c r="A1811" s="15">
        <v>1811</v>
      </c>
      <c r="B1811" s="15">
        <v>1418</v>
      </c>
      <c r="C1811" s="15">
        <v>881</v>
      </c>
      <c r="D1811" s="13">
        <f t="shared" si="57"/>
        <v>1810</v>
      </c>
      <c r="E1811" s="13">
        <f>COUNTIF($F$2:F1811,F1811)</f>
        <v>1415</v>
      </c>
      <c r="F1811" s="3" t="str">
        <f t="shared" si="56"/>
        <v>M</v>
      </c>
      <c r="G1811" s="27" t="s">
        <v>2220</v>
      </c>
      <c r="H1811" s="28"/>
      <c r="I1811" s="15" t="s">
        <v>0</v>
      </c>
      <c r="J1811" s="5">
        <v>0.10162037037037037</v>
      </c>
      <c r="K1811" s="15"/>
    </row>
    <row r="1812" spans="1:11">
      <c r="A1812" s="15">
        <v>1812</v>
      </c>
      <c r="B1812" s="15">
        <v>1419</v>
      </c>
      <c r="C1812" s="15">
        <v>882</v>
      </c>
      <c r="D1812" s="13">
        <f t="shared" si="57"/>
        <v>1811</v>
      </c>
      <c r="E1812" s="13">
        <f>COUNTIF($F$2:F1812,F1812)</f>
        <v>1416</v>
      </c>
      <c r="F1812" s="3" t="str">
        <f t="shared" si="56"/>
        <v>M</v>
      </c>
      <c r="G1812" s="27" t="s">
        <v>2221</v>
      </c>
      <c r="H1812" s="28"/>
      <c r="I1812" s="15" t="s">
        <v>0</v>
      </c>
      <c r="J1812" s="5">
        <v>0.10165509259259259</v>
      </c>
      <c r="K1812" s="15"/>
    </row>
    <row r="1813" spans="1:11">
      <c r="A1813" s="15">
        <v>1813</v>
      </c>
      <c r="B1813" s="15">
        <v>1420</v>
      </c>
      <c r="C1813" s="15">
        <v>883</v>
      </c>
      <c r="D1813" s="13">
        <f t="shared" si="57"/>
        <v>1812</v>
      </c>
      <c r="E1813" s="13">
        <f>COUNTIF($F$2:F1813,F1813)</f>
        <v>1417</v>
      </c>
      <c r="F1813" s="3" t="str">
        <f t="shared" si="56"/>
        <v>M</v>
      </c>
      <c r="G1813" s="27" t="s">
        <v>2222</v>
      </c>
      <c r="H1813" s="28"/>
      <c r="I1813" s="15" t="s">
        <v>0</v>
      </c>
      <c r="J1813" s="5">
        <v>0.10168981481481482</v>
      </c>
      <c r="K1813" s="15"/>
    </row>
    <row r="1814" spans="1:11">
      <c r="A1814" s="15">
        <v>1814</v>
      </c>
      <c r="B1814" s="15">
        <v>1421</v>
      </c>
      <c r="C1814" s="15">
        <v>884</v>
      </c>
      <c r="D1814" s="13">
        <f t="shared" si="57"/>
        <v>1813</v>
      </c>
      <c r="E1814" s="13">
        <f>COUNTIF($F$2:F1814,F1814)</f>
        <v>1418</v>
      </c>
      <c r="F1814" s="3" t="str">
        <f t="shared" si="56"/>
        <v>M</v>
      </c>
      <c r="G1814" s="27" t="s">
        <v>2223</v>
      </c>
      <c r="H1814" s="28"/>
      <c r="I1814" s="15" t="s">
        <v>0</v>
      </c>
      <c r="J1814" s="5">
        <v>0.10175925925925926</v>
      </c>
      <c r="K1814" s="15"/>
    </row>
    <row r="1815" spans="1:11">
      <c r="A1815" s="15">
        <v>1815</v>
      </c>
      <c r="B1815" s="15">
        <v>394</v>
      </c>
      <c r="C1815" s="15">
        <v>46</v>
      </c>
      <c r="D1815" s="13">
        <f t="shared" si="57"/>
        <v>1814</v>
      </c>
      <c r="E1815" s="13">
        <f>COUNTIF($F$2:F1815,F1815)</f>
        <v>396</v>
      </c>
      <c r="F1815" s="3" t="str">
        <f t="shared" si="56"/>
        <v>W</v>
      </c>
      <c r="G1815" s="27" t="s">
        <v>2224</v>
      </c>
      <c r="H1815" s="28"/>
      <c r="I1815" s="15" t="s">
        <v>124</v>
      </c>
      <c r="J1815" s="5">
        <v>0.10180555555555555</v>
      </c>
      <c r="K1815" s="15"/>
    </row>
    <row r="1816" spans="1:11">
      <c r="A1816" s="15">
        <v>1816</v>
      </c>
      <c r="B1816" s="15">
        <v>1422</v>
      </c>
      <c r="C1816" s="15">
        <v>885</v>
      </c>
      <c r="D1816" s="13">
        <f t="shared" si="57"/>
        <v>1815</v>
      </c>
      <c r="E1816" s="13">
        <f>COUNTIF($F$2:F1816,F1816)</f>
        <v>1419</v>
      </c>
      <c r="F1816" s="3" t="str">
        <f t="shared" si="56"/>
        <v>M</v>
      </c>
      <c r="G1816" s="27" t="s">
        <v>2225</v>
      </c>
      <c r="H1816" s="28"/>
      <c r="I1816" s="15" t="s">
        <v>0</v>
      </c>
      <c r="J1816" s="5">
        <v>0.10188657407407407</v>
      </c>
      <c r="K1816" s="15"/>
    </row>
    <row r="1817" spans="1:11">
      <c r="A1817" s="15">
        <v>1817</v>
      </c>
      <c r="B1817" s="15">
        <v>1423</v>
      </c>
      <c r="C1817" s="15">
        <v>886</v>
      </c>
      <c r="D1817" s="13">
        <f t="shared" si="57"/>
        <v>1816</v>
      </c>
      <c r="E1817" s="13">
        <f>COUNTIF($F$2:F1817,F1817)</f>
        <v>1420</v>
      </c>
      <c r="F1817" s="3" t="str">
        <f t="shared" si="56"/>
        <v>M</v>
      </c>
      <c r="G1817" s="27" t="s">
        <v>2226</v>
      </c>
      <c r="H1817" s="28"/>
      <c r="I1817" s="15" t="s">
        <v>0</v>
      </c>
      <c r="J1817" s="5">
        <v>0.10193287037037037</v>
      </c>
      <c r="K1817" s="15"/>
    </row>
    <row r="1818" spans="1:11">
      <c r="A1818" s="15">
        <v>1818</v>
      </c>
      <c r="B1818" s="15">
        <v>395</v>
      </c>
      <c r="C1818" s="15">
        <v>214</v>
      </c>
      <c r="D1818" s="13">
        <f t="shared" si="57"/>
        <v>1817</v>
      </c>
      <c r="E1818" s="13">
        <f>COUNTIF($F$2:F1818,F1818)</f>
        <v>397</v>
      </c>
      <c r="F1818" s="3" t="str">
        <f t="shared" si="56"/>
        <v>W</v>
      </c>
      <c r="G1818" s="27" t="s">
        <v>2227</v>
      </c>
      <c r="H1818" s="28"/>
      <c r="I1818" s="15" t="s">
        <v>25</v>
      </c>
      <c r="J1818" s="5">
        <v>0.10196759259259258</v>
      </c>
      <c r="K1818" s="15"/>
    </row>
    <row r="1819" spans="1:11">
      <c r="A1819" s="15">
        <v>1819</v>
      </c>
      <c r="B1819" s="15">
        <v>1424</v>
      </c>
      <c r="C1819" s="15">
        <v>887</v>
      </c>
      <c r="D1819" s="13">
        <f t="shared" si="57"/>
        <v>1818</v>
      </c>
      <c r="E1819" s="13">
        <f>COUNTIF($F$2:F1819,F1819)</f>
        <v>1421</v>
      </c>
      <c r="F1819" s="3" t="str">
        <f t="shared" si="56"/>
        <v>M</v>
      </c>
      <c r="G1819" s="27" t="s">
        <v>2228</v>
      </c>
      <c r="H1819" s="28"/>
      <c r="I1819" s="15" t="s">
        <v>0</v>
      </c>
      <c r="J1819" s="5">
        <v>0.10197916666666666</v>
      </c>
      <c r="K1819" s="15"/>
    </row>
    <row r="1820" spans="1:11">
      <c r="A1820" s="15">
        <v>1820</v>
      </c>
      <c r="B1820" s="15">
        <v>396</v>
      </c>
      <c r="C1820" s="15">
        <v>215</v>
      </c>
      <c r="D1820" s="13">
        <f t="shared" si="57"/>
        <v>1819</v>
      </c>
      <c r="E1820" s="13">
        <f>COUNTIF($F$2:F1820,F1820)</f>
        <v>398</v>
      </c>
      <c r="F1820" s="3" t="str">
        <f t="shared" si="56"/>
        <v>W</v>
      </c>
      <c r="G1820" s="27" t="s">
        <v>2229</v>
      </c>
      <c r="H1820" s="28"/>
      <c r="I1820" s="15" t="s">
        <v>25</v>
      </c>
      <c r="J1820" s="5">
        <v>0.10197916666666666</v>
      </c>
      <c r="K1820" s="15"/>
    </row>
    <row r="1821" spans="1:11">
      <c r="A1821" s="15">
        <v>1821</v>
      </c>
      <c r="B1821" s="15">
        <v>1425</v>
      </c>
      <c r="C1821" s="15">
        <v>888</v>
      </c>
      <c r="D1821" s="13">
        <f t="shared" si="57"/>
        <v>1820</v>
      </c>
      <c r="E1821" s="13">
        <f>COUNTIF($F$2:F1821,F1821)</f>
        <v>1422</v>
      </c>
      <c r="F1821" s="3" t="str">
        <f t="shared" si="56"/>
        <v>M</v>
      </c>
      <c r="G1821" s="27" t="s">
        <v>2230</v>
      </c>
      <c r="H1821" s="28"/>
      <c r="I1821" s="15" t="s">
        <v>0</v>
      </c>
      <c r="J1821" s="5">
        <v>0.10200231481481481</v>
      </c>
      <c r="K1821" s="15"/>
    </row>
    <row r="1822" spans="1:11">
      <c r="A1822" s="15">
        <v>1822</v>
      </c>
      <c r="B1822" s="15">
        <v>397</v>
      </c>
      <c r="C1822" s="15">
        <v>216</v>
      </c>
      <c r="D1822" s="13">
        <f t="shared" si="57"/>
        <v>1821</v>
      </c>
      <c r="E1822" s="13">
        <f>COUNTIF($F$2:F1822,F1822)</f>
        <v>399</v>
      </c>
      <c r="F1822" s="3" t="str">
        <f t="shared" si="56"/>
        <v>W</v>
      </c>
      <c r="G1822" s="27" t="s">
        <v>2231</v>
      </c>
      <c r="H1822" s="28"/>
      <c r="I1822" s="15" t="s">
        <v>25</v>
      </c>
      <c r="J1822" s="5">
        <v>0.10200231481481481</v>
      </c>
      <c r="K1822" s="15"/>
    </row>
    <row r="1823" spans="1:11">
      <c r="A1823" s="15">
        <v>1823</v>
      </c>
      <c r="B1823" s="15">
        <v>398</v>
      </c>
      <c r="C1823" s="15">
        <v>14</v>
      </c>
      <c r="D1823" s="13">
        <f t="shared" si="57"/>
        <v>1822</v>
      </c>
      <c r="E1823" s="13">
        <f>COUNTIF($F$2:F1823,F1823)</f>
        <v>400</v>
      </c>
      <c r="F1823" s="3" t="str">
        <f t="shared" si="56"/>
        <v>W</v>
      </c>
      <c r="G1823" s="27" t="s">
        <v>2232</v>
      </c>
      <c r="H1823" s="28"/>
      <c r="I1823" s="15" t="s">
        <v>1226</v>
      </c>
      <c r="J1823" s="5">
        <v>0.10201388888888889</v>
      </c>
      <c r="K1823" s="15"/>
    </row>
    <row r="1824" spans="1:11">
      <c r="A1824" s="15">
        <v>1824</v>
      </c>
      <c r="B1824" s="15">
        <v>1426</v>
      </c>
      <c r="C1824" s="15">
        <v>889</v>
      </c>
      <c r="D1824" s="13">
        <f t="shared" si="57"/>
        <v>1823</v>
      </c>
      <c r="E1824" s="13">
        <f>COUNTIF($F$2:F1824,F1824)</f>
        <v>1423</v>
      </c>
      <c r="F1824" s="3" t="str">
        <f t="shared" si="56"/>
        <v>M</v>
      </c>
      <c r="G1824" s="27" t="s">
        <v>2233</v>
      </c>
      <c r="H1824" s="28"/>
      <c r="I1824" s="15" t="s">
        <v>0</v>
      </c>
      <c r="J1824" s="5">
        <v>0.10204861111111112</v>
      </c>
      <c r="K1824" s="15"/>
    </row>
    <row r="1825" spans="1:11">
      <c r="A1825" s="15">
        <v>1825</v>
      </c>
      <c r="B1825" s="15">
        <v>1427</v>
      </c>
      <c r="C1825" s="15">
        <v>890</v>
      </c>
      <c r="D1825" s="13">
        <f t="shared" si="57"/>
        <v>1824</v>
      </c>
      <c r="E1825" s="13">
        <f>COUNTIF($F$2:F1825,F1825)</f>
        <v>1424</v>
      </c>
      <c r="F1825" s="3" t="str">
        <f t="shared" si="56"/>
        <v>M</v>
      </c>
      <c r="G1825" s="27" t="s">
        <v>2234</v>
      </c>
      <c r="H1825" s="28"/>
      <c r="I1825" s="15" t="s">
        <v>0</v>
      </c>
      <c r="J1825" s="5">
        <v>0.10207175925925926</v>
      </c>
      <c r="K1825" s="15"/>
    </row>
    <row r="1826" spans="1:11">
      <c r="A1826" s="15">
        <v>1826</v>
      </c>
      <c r="B1826" s="15">
        <v>399</v>
      </c>
      <c r="C1826" s="15">
        <v>88</v>
      </c>
      <c r="D1826" s="13">
        <f t="shared" si="57"/>
        <v>1825</v>
      </c>
      <c r="E1826" s="13">
        <f>COUNTIF($F$2:F1826,F1826)</f>
        <v>401</v>
      </c>
      <c r="F1826" s="3" t="str">
        <f t="shared" si="56"/>
        <v>W</v>
      </c>
      <c r="G1826" s="27" t="s">
        <v>2235</v>
      </c>
      <c r="H1826" s="28"/>
      <c r="I1826" s="15" t="s">
        <v>36</v>
      </c>
      <c r="J1826" s="5">
        <v>0.10207175925925926</v>
      </c>
      <c r="K1826" s="15"/>
    </row>
    <row r="1827" spans="1:11">
      <c r="A1827" s="15">
        <v>1827</v>
      </c>
      <c r="B1827" s="15">
        <v>1428</v>
      </c>
      <c r="C1827" s="15">
        <v>891</v>
      </c>
      <c r="D1827" s="13">
        <f t="shared" si="57"/>
        <v>1826</v>
      </c>
      <c r="E1827" s="13">
        <f>COUNTIF($F$2:F1827,F1827)</f>
        <v>1425</v>
      </c>
      <c r="F1827" s="3" t="str">
        <f t="shared" si="56"/>
        <v>M</v>
      </c>
      <c r="G1827" s="27" t="s">
        <v>2236</v>
      </c>
      <c r="H1827" s="28"/>
      <c r="I1827" s="15" t="s">
        <v>0</v>
      </c>
      <c r="J1827" s="5">
        <v>0.10209490740740741</v>
      </c>
      <c r="K1827" s="15"/>
    </row>
    <row r="1828" spans="1:11">
      <c r="A1828" s="15">
        <v>1828</v>
      </c>
      <c r="B1828" s="15">
        <v>1429</v>
      </c>
      <c r="C1828" s="15">
        <v>892</v>
      </c>
      <c r="D1828" s="13">
        <f t="shared" si="57"/>
        <v>1827</v>
      </c>
      <c r="E1828" s="13">
        <f>COUNTIF($F$2:F1828,F1828)</f>
        <v>1426</v>
      </c>
      <c r="F1828" s="3" t="str">
        <f t="shared" si="56"/>
        <v>M</v>
      </c>
      <c r="G1828" s="27" t="s">
        <v>2237</v>
      </c>
      <c r="H1828" s="28" t="s">
        <v>769</v>
      </c>
      <c r="I1828" s="15" t="s">
        <v>0</v>
      </c>
      <c r="J1828" s="5">
        <v>0.10214120370370371</v>
      </c>
      <c r="K1828" s="15"/>
    </row>
    <row r="1829" spans="1:11">
      <c r="A1829" s="15">
        <v>1829</v>
      </c>
      <c r="B1829" s="15">
        <v>1430</v>
      </c>
      <c r="C1829" s="15">
        <v>893</v>
      </c>
      <c r="D1829" s="13">
        <f t="shared" si="57"/>
        <v>1828</v>
      </c>
      <c r="E1829" s="13">
        <f>COUNTIF($F$2:F1829,F1829)</f>
        <v>1427</v>
      </c>
      <c r="F1829" s="3" t="str">
        <f t="shared" si="56"/>
        <v>M</v>
      </c>
      <c r="G1829" s="27" t="s">
        <v>2238</v>
      </c>
      <c r="H1829" s="28" t="s">
        <v>1975</v>
      </c>
      <c r="I1829" s="15" t="s">
        <v>0</v>
      </c>
      <c r="J1829" s="5">
        <v>0.10219907407407408</v>
      </c>
      <c r="K1829" s="15"/>
    </row>
    <row r="1830" spans="1:11">
      <c r="A1830" s="15">
        <v>1830</v>
      </c>
      <c r="B1830" s="15">
        <v>1431</v>
      </c>
      <c r="C1830" s="15">
        <v>242</v>
      </c>
      <c r="D1830" s="13">
        <f t="shared" si="57"/>
        <v>1829</v>
      </c>
      <c r="E1830" s="13">
        <f>COUNTIF($F$2:F1830,F1830)</f>
        <v>1428</v>
      </c>
      <c r="F1830" s="3" t="str">
        <f t="shared" si="56"/>
        <v>M</v>
      </c>
      <c r="G1830" s="27" t="s">
        <v>2239</v>
      </c>
      <c r="H1830" s="28"/>
      <c r="I1830" s="15" t="s">
        <v>33</v>
      </c>
      <c r="J1830" s="5">
        <v>0.10222222222222221</v>
      </c>
      <c r="K1830" s="15"/>
    </row>
    <row r="1831" spans="1:11">
      <c r="A1831" s="15">
        <v>1831</v>
      </c>
      <c r="B1831" s="15">
        <v>1432</v>
      </c>
      <c r="C1831" s="15">
        <v>243</v>
      </c>
      <c r="D1831" s="13">
        <f t="shared" si="57"/>
        <v>1830</v>
      </c>
      <c r="E1831" s="13">
        <f>COUNTIF($F$2:F1831,F1831)</f>
        <v>1429</v>
      </c>
      <c r="F1831" s="3" t="str">
        <f t="shared" si="56"/>
        <v>M</v>
      </c>
      <c r="G1831" s="27" t="s">
        <v>2240</v>
      </c>
      <c r="H1831" s="28"/>
      <c r="I1831" s="15" t="s">
        <v>33</v>
      </c>
      <c r="J1831" s="5">
        <v>0.10223379629629629</v>
      </c>
      <c r="K1831" s="15"/>
    </row>
    <row r="1832" spans="1:11">
      <c r="A1832" s="15">
        <v>1832</v>
      </c>
      <c r="B1832" s="15">
        <v>1433</v>
      </c>
      <c r="C1832" s="15">
        <v>84</v>
      </c>
      <c r="D1832" s="13">
        <f t="shared" si="57"/>
        <v>1831</v>
      </c>
      <c r="E1832" s="13">
        <f>COUNTIF($F$2:F1832,F1832)</f>
        <v>1430</v>
      </c>
      <c r="F1832" s="3" t="str">
        <f t="shared" si="56"/>
        <v>M</v>
      </c>
      <c r="G1832" s="27" t="s">
        <v>2241</v>
      </c>
      <c r="H1832" s="28"/>
      <c r="I1832" s="15" t="s">
        <v>59</v>
      </c>
      <c r="J1832" s="5">
        <v>0.10229166666666667</v>
      </c>
      <c r="K1832" s="15"/>
    </row>
    <row r="1833" spans="1:11">
      <c r="A1833" s="15">
        <v>1833</v>
      </c>
      <c r="B1833" s="15">
        <v>1434</v>
      </c>
      <c r="C1833" s="15">
        <v>244</v>
      </c>
      <c r="D1833" s="13">
        <f t="shared" si="57"/>
        <v>1832</v>
      </c>
      <c r="E1833" s="13">
        <f>COUNTIF($F$2:F1833,F1833)</f>
        <v>1431</v>
      </c>
      <c r="F1833" s="3" t="str">
        <f t="shared" si="56"/>
        <v>M</v>
      </c>
      <c r="G1833" s="27" t="s">
        <v>2242</v>
      </c>
      <c r="H1833" s="28"/>
      <c r="I1833" s="15" t="s">
        <v>33</v>
      </c>
      <c r="J1833" s="5">
        <v>0.10237268518518518</v>
      </c>
      <c r="K1833" s="15"/>
    </row>
    <row r="1834" spans="1:11">
      <c r="A1834" s="15">
        <v>1834</v>
      </c>
      <c r="B1834" s="15">
        <v>1435</v>
      </c>
      <c r="C1834" s="15">
        <v>23</v>
      </c>
      <c r="D1834" s="13">
        <f t="shared" si="57"/>
        <v>1833</v>
      </c>
      <c r="E1834" s="13">
        <f>COUNTIF($F$2:F1834,F1834)</f>
        <v>1432</v>
      </c>
      <c r="F1834" s="3" t="str">
        <f t="shared" si="56"/>
        <v>M</v>
      </c>
      <c r="G1834" s="27" t="s">
        <v>2243</v>
      </c>
      <c r="H1834" s="28"/>
      <c r="I1834" s="15" t="s">
        <v>133</v>
      </c>
      <c r="J1834" s="5">
        <v>0.10240740740740741</v>
      </c>
      <c r="K1834" s="15"/>
    </row>
    <row r="1835" spans="1:11">
      <c r="A1835" s="15">
        <v>1835</v>
      </c>
      <c r="B1835" s="15">
        <v>1436</v>
      </c>
      <c r="C1835" s="15">
        <v>85</v>
      </c>
      <c r="D1835" s="13">
        <f t="shared" si="57"/>
        <v>1834</v>
      </c>
      <c r="E1835" s="13">
        <f>COUNTIF($F$2:F1835,F1835)</f>
        <v>1433</v>
      </c>
      <c r="F1835" s="3" t="str">
        <f t="shared" si="56"/>
        <v>M</v>
      </c>
      <c r="G1835" s="27" t="s">
        <v>2244</v>
      </c>
      <c r="H1835" s="28" t="s">
        <v>2245</v>
      </c>
      <c r="I1835" s="15" t="s">
        <v>59</v>
      </c>
      <c r="J1835" s="5">
        <v>0.10240740740740741</v>
      </c>
      <c r="K1835" s="15"/>
    </row>
    <row r="1836" spans="1:11">
      <c r="A1836" s="15">
        <v>1836</v>
      </c>
      <c r="B1836" s="15">
        <v>400</v>
      </c>
      <c r="C1836" s="15">
        <v>47</v>
      </c>
      <c r="D1836" s="13">
        <f t="shared" si="57"/>
        <v>1835</v>
      </c>
      <c r="E1836" s="13">
        <f>COUNTIF($F$2:F1836,F1836)</f>
        <v>402</v>
      </c>
      <c r="F1836" s="3" t="str">
        <f t="shared" si="56"/>
        <v>W</v>
      </c>
      <c r="G1836" s="27" t="s">
        <v>2246</v>
      </c>
      <c r="H1836" s="28"/>
      <c r="I1836" s="15" t="s">
        <v>124</v>
      </c>
      <c r="J1836" s="5">
        <v>0.10244212962962962</v>
      </c>
      <c r="K1836" s="15"/>
    </row>
    <row r="1837" spans="1:11">
      <c r="A1837" s="15">
        <v>1837</v>
      </c>
      <c r="B1837" s="15">
        <v>401</v>
      </c>
      <c r="C1837" s="15">
        <v>217</v>
      </c>
      <c r="D1837" s="13">
        <f t="shared" si="57"/>
        <v>1836</v>
      </c>
      <c r="E1837" s="13">
        <f>COUNTIF($F$2:F1837,F1837)</f>
        <v>403</v>
      </c>
      <c r="F1837" s="3" t="str">
        <f t="shared" si="56"/>
        <v>W</v>
      </c>
      <c r="G1837" s="27" t="s">
        <v>2247</v>
      </c>
      <c r="H1837" s="28"/>
      <c r="I1837" s="15" t="s">
        <v>25</v>
      </c>
      <c r="J1837" s="5">
        <v>0.10247685185185185</v>
      </c>
      <c r="K1837" s="15"/>
    </row>
    <row r="1838" spans="1:11">
      <c r="A1838" s="15">
        <v>1838</v>
      </c>
      <c r="B1838" s="15">
        <v>402</v>
      </c>
      <c r="C1838" s="15">
        <v>89</v>
      </c>
      <c r="D1838" s="13">
        <f t="shared" si="57"/>
        <v>1837</v>
      </c>
      <c r="E1838" s="13">
        <f>COUNTIF($F$2:F1838,F1838)</f>
        <v>404</v>
      </c>
      <c r="F1838" s="3" t="str">
        <f t="shared" si="56"/>
        <v>W</v>
      </c>
      <c r="G1838" s="27" t="s">
        <v>2248</v>
      </c>
      <c r="H1838" s="28"/>
      <c r="I1838" s="15" t="s">
        <v>36</v>
      </c>
      <c r="J1838" s="5">
        <v>0.10251157407407407</v>
      </c>
      <c r="K1838" s="15"/>
    </row>
    <row r="1839" spans="1:11">
      <c r="A1839" s="15">
        <v>1839</v>
      </c>
      <c r="B1839" s="15">
        <v>403</v>
      </c>
      <c r="C1839" s="15">
        <v>48</v>
      </c>
      <c r="D1839" s="13">
        <f t="shared" si="57"/>
        <v>1838</v>
      </c>
      <c r="E1839" s="13">
        <f>COUNTIF($F$2:F1839,F1839)</f>
        <v>405</v>
      </c>
      <c r="F1839" s="3" t="str">
        <f t="shared" si="56"/>
        <v>W</v>
      </c>
      <c r="G1839" s="27" t="s">
        <v>2249</v>
      </c>
      <c r="H1839" s="28"/>
      <c r="I1839" s="15" t="s">
        <v>124</v>
      </c>
      <c r="J1839" s="5">
        <v>0.10252314814814815</v>
      </c>
      <c r="K1839" s="15"/>
    </row>
    <row r="1840" spans="1:11">
      <c r="A1840" s="15">
        <v>1840</v>
      </c>
      <c r="B1840" s="15">
        <v>404</v>
      </c>
      <c r="C1840" s="15">
        <v>90</v>
      </c>
      <c r="D1840" s="13">
        <f t="shared" si="57"/>
        <v>1839</v>
      </c>
      <c r="E1840" s="13">
        <f>COUNTIF($F$2:F1840,F1840)</f>
        <v>406</v>
      </c>
      <c r="F1840" s="3" t="str">
        <f t="shared" si="56"/>
        <v>W</v>
      </c>
      <c r="G1840" s="27" t="s">
        <v>2250</v>
      </c>
      <c r="H1840" s="28"/>
      <c r="I1840" s="15" t="s">
        <v>36</v>
      </c>
      <c r="J1840" s="5">
        <v>0.1025462962962963</v>
      </c>
      <c r="K1840" s="15"/>
    </row>
    <row r="1841" spans="1:11">
      <c r="A1841" s="15">
        <v>1841</v>
      </c>
      <c r="B1841" s="15">
        <v>1437</v>
      </c>
      <c r="C1841" s="15">
        <v>24</v>
      </c>
      <c r="D1841" s="13">
        <f t="shared" si="57"/>
        <v>1840</v>
      </c>
      <c r="E1841" s="13">
        <f>COUNTIF($F$2:F1841,F1841)</f>
        <v>1434</v>
      </c>
      <c r="F1841" s="3" t="str">
        <f t="shared" si="56"/>
        <v>M</v>
      </c>
      <c r="G1841" s="27" t="s">
        <v>2251</v>
      </c>
      <c r="H1841" s="28" t="s">
        <v>2252</v>
      </c>
      <c r="I1841" s="15" t="s">
        <v>133</v>
      </c>
      <c r="J1841" s="5">
        <v>0.10263888888888889</v>
      </c>
      <c r="K1841" s="15"/>
    </row>
    <row r="1842" spans="1:11">
      <c r="A1842" s="15">
        <v>1842</v>
      </c>
      <c r="B1842" s="15">
        <v>405</v>
      </c>
      <c r="C1842" s="15">
        <v>15</v>
      </c>
      <c r="D1842" s="13">
        <f t="shared" si="57"/>
        <v>1841</v>
      </c>
      <c r="E1842" s="13">
        <f>COUNTIF($F$2:F1842,F1842)</f>
        <v>407</v>
      </c>
      <c r="F1842" s="3" t="str">
        <f t="shared" si="56"/>
        <v>W</v>
      </c>
      <c r="G1842" s="27" t="s">
        <v>2253</v>
      </c>
      <c r="H1842" s="28"/>
      <c r="I1842" s="15" t="s">
        <v>1226</v>
      </c>
      <c r="J1842" s="5">
        <v>0.10267361111111112</v>
      </c>
      <c r="K1842" s="15"/>
    </row>
    <row r="1843" spans="1:11">
      <c r="A1843" s="15">
        <v>1843</v>
      </c>
      <c r="B1843" s="15">
        <v>406</v>
      </c>
      <c r="C1843" s="15">
        <v>91</v>
      </c>
      <c r="D1843" s="13">
        <f t="shared" si="57"/>
        <v>1842</v>
      </c>
      <c r="E1843" s="13">
        <f>COUNTIF($F$2:F1843,F1843)</f>
        <v>408</v>
      </c>
      <c r="F1843" s="3" t="str">
        <f t="shared" si="56"/>
        <v>W</v>
      </c>
      <c r="G1843" s="27" t="s">
        <v>2254</v>
      </c>
      <c r="H1843" s="28"/>
      <c r="I1843" s="15" t="s">
        <v>36</v>
      </c>
      <c r="J1843" s="5">
        <v>0.10270833333333333</v>
      </c>
      <c r="K1843" s="15"/>
    </row>
    <row r="1844" spans="1:11">
      <c r="A1844" s="15">
        <v>1844</v>
      </c>
      <c r="B1844" s="15">
        <v>407</v>
      </c>
      <c r="C1844" s="15">
        <v>49</v>
      </c>
      <c r="D1844" s="13">
        <f t="shared" si="57"/>
        <v>1843</v>
      </c>
      <c r="E1844" s="13">
        <f>COUNTIF($F$2:F1844,F1844)</f>
        <v>409</v>
      </c>
      <c r="F1844" s="3" t="str">
        <f t="shared" si="56"/>
        <v>W</v>
      </c>
      <c r="G1844" s="27" t="s">
        <v>2255</v>
      </c>
      <c r="H1844" s="28"/>
      <c r="I1844" s="15" t="s">
        <v>124</v>
      </c>
      <c r="J1844" s="5">
        <v>0.10273148148148148</v>
      </c>
      <c r="K1844" s="15"/>
    </row>
    <row r="1845" spans="1:11">
      <c r="A1845" s="15">
        <v>1845</v>
      </c>
      <c r="B1845" s="15">
        <v>408</v>
      </c>
      <c r="C1845" s="15">
        <v>92</v>
      </c>
      <c r="D1845" s="13">
        <f t="shared" si="57"/>
        <v>1844</v>
      </c>
      <c r="E1845" s="13">
        <f>COUNTIF($F$2:F1845,F1845)</f>
        <v>410</v>
      </c>
      <c r="F1845" s="3" t="str">
        <f t="shared" si="56"/>
        <v>W</v>
      </c>
      <c r="G1845" s="27" t="s">
        <v>2256</v>
      </c>
      <c r="H1845" s="28"/>
      <c r="I1845" s="15" t="s">
        <v>36</v>
      </c>
      <c r="J1845" s="5">
        <v>0.10296296296296296</v>
      </c>
      <c r="K1845" s="15"/>
    </row>
    <row r="1846" spans="1:11">
      <c r="A1846" s="15">
        <v>1846</v>
      </c>
      <c r="B1846" s="15">
        <v>1438</v>
      </c>
      <c r="C1846" s="15">
        <v>894</v>
      </c>
      <c r="D1846" s="13">
        <f t="shared" si="57"/>
        <v>1845</v>
      </c>
      <c r="E1846" s="13">
        <f>COUNTIF($F$2:F1846,F1846)</f>
        <v>1435</v>
      </c>
      <c r="F1846" s="3" t="str">
        <f t="shared" si="56"/>
        <v>M</v>
      </c>
      <c r="G1846" s="27" t="s">
        <v>2257</v>
      </c>
      <c r="H1846" s="28"/>
      <c r="I1846" s="15" t="s">
        <v>0</v>
      </c>
      <c r="J1846" s="5">
        <v>0.10304398148148149</v>
      </c>
      <c r="K1846" s="15"/>
    </row>
    <row r="1847" spans="1:11">
      <c r="A1847" s="15">
        <v>1847</v>
      </c>
      <c r="B1847" s="15">
        <v>1439</v>
      </c>
      <c r="C1847" s="15">
        <v>25</v>
      </c>
      <c r="D1847" s="13">
        <f t="shared" si="57"/>
        <v>1846</v>
      </c>
      <c r="E1847" s="13">
        <f>COUNTIF($F$2:F1847,F1847)</f>
        <v>1436</v>
      </c>
      <c r="F1847" s="3" t="str">
        <f t="shared" si="56"/>
        <v>M</v>
      </c>
      <c r="G1847" s="27" t="s">
        <v>2258</v>
      </c>
      <c r="H1847" s="28" t="s">
        <v>2259</v>
      </c>
      <c r="I1847" s="15" t="s">
        <v>133</v>
      </c>
      <c r="J1847" s="5">
        <v>0.10322916666666666</v>
      </c>
      <c r="K1847" s="15"/>
    </row>
    <row r="1848" spans="1:11">
      <c r="A1848" s="15">
        <v>1848</v>
      </c>
      <c r="B1848" s="15">
        <v>1440</v>
      </c>
      <c r="C1848" s="15">
        <v>895</v>
      </c>
      <c r="D1848" s="13">
        <f t="shared" si="57"/>
        <v>1847</v>
      </c>
      <c r="E1848" s="13">
        <f>COUNTIF($F$2:F1848,F1848)</f>
        <v>1437</v>
      </c>
      <c r="F1848" s="3" t="str">
        <f t="shared" si="56"/>
        <v>M</v>
      </c>
      <c r="G1848" s="27" t="s">
        <v>2260</v>
      </c>
      <c r="H1848" s="28"/>
      <c r="I1848" s="15" t="s">
        <v>0</v>
      </c>
      <c r="J1848" s="5">
        <v>0.10322916666666666</v>
      </c>
      <c r="K1848" s="15"/>
    </row>
    <row r="1849" spans="1:11">
      <c r="A1849" s="15">
        <v>1849</v>
      </c>
      <c r="B1849" s="15">
        <v>409</v>
      </c>
      <c r="C1849" s="15">
        <v>93</v>
      </c>
      <c r="D1849" s="13">
        <f t="shared" si="57"/>
        <v>1848</v>
      </c>
      <c r="E1849" s="13">
        <f>COUNTIF($F$2:F1849,F1849)</f>
        <v>411</v>
      </c>
      <c r="F1849" s="3" t="str">
        <f t="shared" si="56"/>
        <v>W</v>
      </c>
      <c r="G1849" s="27" t="s">
        <v>2261</v>
      </c>
      <c r="H1849" s="28"/>
      <c r="I1849" s="15" t="s">
        <v>36</v>
      </c>
      <c r="J1849" s="5">
        <v>0.10332175925925925</v>
      </c>
      <c r="K1849" s="15"/>
    </row>
    <row r="1850" spans="1:11">
      <c r="A1850" s="15">
        <v>1850</v>
      </c>
      <c r="B1850" s="15">
        <v>1441</v>
      </c>
      <c r="C1850" s="15">
        <v>896</v>
      </c>
      <c r="D1850" s="13">
        <f t="shared" si="57"/>
        <v>1849</v>
      </c>
      <c r="E1850" s="13">
        <f>COUNTIF($F$2:F1850,F1850)</f>
        <v>1438</v>
      </c>
      <c r="F1850" s="3" t="str">
        <f t="shared" si="56"/>
        <v>M</v>
      </c>
      <c r="G1850" s="27" t="s">
        <v>2262</v>
      </c>
      <c r="H1850" s="28"/>
      <c r="I1850" s="15" t="s">
        <v>0</v>
      </c>
      <c r="J1850" s="5">
        <v>0.10332175925925925</v>
      </c>
      <c r="K1850" s="15"/>
    </row>
    <row r="1851" spans="1:11">
      <c r="A1851" s="15">
        <v>1851</v>
      </c>
      <c r="B1851" s="15">
        <v>1442</v>
      </c>
      <c r="C1851" s="15">
        <v>897</v>
      </c>
      <c r="D1851" s="13">
        <f t="shared" si="57"/>
        <v>1850</v>
      </c>
      <c r="E1851" s="13">
        <f>COUNTIF($F$2:F1851,F1851)</f>
        <v>1439</v>
      </c>
      <c r="F1851" s="3" t="str">
        <f t="shared" si="56"/>
        <v>M</v>
      </c>
      <c r="G1851" s="27" t="s">
        <v>2263</v>
      </c>
      <c r="H1851" s="28"/>
      <c r="I1851" s="15" t="s">
        <v>0</v>
      </c>
      <c r="J1851" s="5">
        <v>0.10344907407407407</v>
      </c>
      <c r="K1851" s="15"/>
    </row>
    <row r="1852" spans="1:11">
      <c r="A1852" s="15">
        <v>1852</v>
      </c>
      <c r="B1852" s="15">
        <v>1443</v>
      </c>
      <c r="C1852" s="15">
        <v>898</v>
      </c>
      <c r="D1852" s="13">
        <f t="shared" si="57"/>
        <v>1851</v>
      </c>
      <c r="E1852" s="13">
        <f>COUNTIF($F$2:F1852,F1852)</f>
        <v>1440</v>
      </c>
      <c r="F1852" s="3" t="str">
        <f t="shared" si="56"/>
        <v>M</v>
      </c>
      <c r="G1852" s="27" t="s">
        <v>2264</v>
      </c>
      <c r="H1852" s="28"/>
      <c r="I1852" s="15" t="s">
        <v>0</v>
      </c>
      <c r="J1852" s="5">
        <v>0.10347222222222223</v>
      </c>
      <c r="K1852" s="15"/>
    </row>
    <row r="1853" spans="1:11">
      <c r="A1853" s="15">
        <v>1853</v>
      </c>
      <c r="B1853" s="15">
        <v>1444</v>
      </c>
      <c r="C1853" s="15">
        <v>899</v>
      </c>
      <c r="D1853" s="13">
        <f t="shared" si="57"/>
        <v>1852</v>
      </c>
      <c r="E1853" s="13">
        <f>COUNTIF($F$2:F1853,F1853)</f>
        <v>1441</v>
      </c>
      <c r="F1853" s="3" t="str">
        <f t="shared" si="56"/>
        <v>M</v>
      </c>
      <c r="G1853" s="27" t="s">
        <v>2265</v>
      </c>
      <c r="H1853" s="28"/>
      <c r="I1853" s="15" t="s">
        <v>0</v>
      </c>
      <c r="J1853" s="5">
        <v>0.10363425925925925</v>
      </c>
      <c r="K1853" s="15"/>
    </row>
    <row r="1854" spans="1:11">
      <c r="A1854" s="15">
        <v>1854</v>
      </c>
      <c r="B1854" s="15">
        <v>1445</v>
      </c>
      <c r="C1854" s="15">
        <v>137</v>
      </c>
      <c r="D1854" s="13">
        <f t="shared" si="57"/>
        <v>1853</v>
      </c>
      <c r="E1854" s="13">
        <f>COUNTIF($F$2:F1854,F1854)</f>
        <v>1442</v>
      </c>
      <c r="F1854" s="3" t="str">
        <f t="shared" si="56"/>
        <v>M</v>
      </c>
      <c r="G1854" s="27" t="s">
        <v>2266</v>
      </c>
      <c r="H1854" s="28" t="s">
        <v>2267</v>
      </c>
      <c r="I1854" s="15" t="s">
        <v>72</v>
      </c>
      <c r="J1854" s="5">
        <v>0.10379629629629629</v>
      </c>
      <c r="K1854" s="15"/>
    </row>
    <row r="1855" spans="1:11">
      <c r="A1855" s="15">
        <v>1855</v>
      </c>
      <c r="B1855" s="15">
        <v>410</v>
      </c>
      <c r="C1855" s="15">
        <v>30</v>
      </c>
      <c r="D1855" s="13">
        <f t="shared" si="57"/>
        <v>1854</v>
      </c>
      <c r="E1855" s="13">
        <f>COUNTIF($F$2:F1855,F1855)</f>
        <v>412</v>
      </c>
      <c r="F1855" s="3" t="str">
        <f t="shared" si="56"/>
        <v>W</v>
      </c>
      <c r="G1855" s="27" t="s">
        <v>2268</v>
      </c>
      <c r="H1855" s="28"/>
      <c r="I1855" s="15" t="s">
        <v>436</v>
      </c>
      <c r="J1855" s="5">
        <v>0.10381944444444445</v>
      </c>
      <c r="K1855" s="15"/>
    </row>
    <row r="1856" spans="1:11" ht="15" customHeight="1">
      <c r="A1856" s="15">
        <v>1856</v>
      </c>
      <c r="B1856" s="15">
        <v>1446</v>
      </c>
      <c r="C1856" s="15">
        <v>86</v>
      </c>
      <c r="D1856" s="13">
        <f t="shared" si="57"/>
        <v>1855</v>
      </c>
      <c r="E1856" s="13">
        <f>COUNTIF($F$2:F1856,F1856)</f>
        <v>1443</v>
      </c>
      <c r="F1856" s="3" t="str">
        <f t="shared" si="56"/>
        <v>M</v>
      </c>
      <c r="G1856" s="27" t="s">
        <v>2269</v>
      </c>
      <c r="H1856" s="28"/>
      <c r="I1856" s="15" t="s">
        <v>59</v>
      </c>
      <c r="J1856" s="5">
        <v>0.1038425925925926</v>
      </c>
      <c r="K1856" s="15"/>
    </row>
    <row r="1857" spans="1:11">
      <c r="A1857" s="15">
        <v>1857</v>
      </c>
      <c r="B1857" s="15">
        <v>1447</v>
      </c>
      <c r="C1857" s="15">
        <v>87</v>
      </c>
      <c r="D1857" s="13">
        <f t="shared" si="57"/>
        <v>1856</v>
      </c>
      <c r="E1857" s="13">
        <f>COUNTIF($F$2:F1857,F1857)</f>
        <v>1444</v>
      </c>
      <c r="F1857" s="3" t="str">
        <f t="shared" si="56"/>
        <v>M</v>
      </c>
      <c r="G1857" s="27" t="s">
        <v>2270</v>
      </c>
      <c r="H1857" s="28"/>
      <c r="I1857" s="15" t="s">
        <v>59</v>
      </c>
      <c r="J1857" s="5">
        <v>0.1038425925925926</v>
      </c>
      <c r="K1857" s="15"/>
    </row>
    <row r="1858" spans="1:11">
      <c r="A1858" s="15">
        <v>1858</v>
      </c>
      <c r="B1858" s="15">
        <v>411</v>
      </c>
      <c r="C1858" s="15">
        <v>218</v>
      </c>
      <c r="D1858" s="13">
        <f t="shared" si="57"/>
        <v>1857</v>
      </c>
      <c r="E1858" s="13">
        <f>COUNTIF($F$2:F1858,F1858)</f>
        <v>413</v>
      </c>
      <c r="F1858" s="3" t="str">
        <f t="shared" ref="F1858:F1921" si="58">LEFT(I1858,1)</f>
        <v>W</v>
      </c>
      <c r="G1858" s="27" t="s">
        <v>2271</v>
      </c>
      <c r="H1858" s="28"/>
      <c r="I1858" s="15" t="s">
        <v>25</v>
      </c>
      <c r="J1858" s="5">
        <v>0.1038425925925926</v>
      </c>
      <c r="K1858" s="15"/>
    </row>
    <row r="1859" spans="1:11">
      <c r="A1859" s="15">
        <v>1859</v>
      </c>
      <c r="B1859" s="15">
        <v>412</v>
      </c>
      <c r="C1859" s="15">
        <v>94</v>
      </c>
      <c r="D1859" s="13">
        <f t="shared" ref="D1859:D1922" si="59">IF(A1859=1,1,D1858+1)</f>
        <v>1858</v>
      </c>
      <c r="E1859" s="13">
        <f>COUNTIF($F$2:F1859,F1859)</f>
        <v>414</v>
      </c>
      <c r="F1859" s="3" t="str">
        <f t="shared" si="58"/>
        <v>W</v>
      </c>
      <c r="G1859" s="27" t="s">
        <v>2272</v>
      </c>
      <c r="H1859" s="28"/>
      <c r="I1859" s="15" t="s">
        <v>36</v>
      </c>
      <c r="J1859" s="5">
        <v>0.10387731481481481</v>
      </c>
      <c r="K1859" s="15"/>
    </row>
    <row r="1860" spans="1:11">
      <c r="A1860" s="15">
        <v>1860</v>
      </c>
      <c r="B1860" s="15">
        <v>1448</v>
      </c>
      <c r="C1860" s="15">
        <v>48</v>
      </c>
      <c r="D1860" s="13">
        <f t="shared" si="59"/>
        <v>1859</v>
      </c>
      <c r="E1860" s="13">
        <f>COUNTIF($F$2:F1860,F1860)</f>
        <v>1445</v>
      </c>
      <c r="F1860" s="3" t="str">
        <f t="shared" si="58"/>
        <v>M</v>
      </c>
      <c r="G1860" s="27" t="s">
        <v>2273</v>
      </c>
      <c r="H1860" s="28" t="s">
        <v>2274</v>
      </c>
      <c r="I1860" s="15" t="s">
        <v>69</v>
      </c>
      <c r="J1860" s="5">
        <v>0.10398148148148149</v>
      </c>
      <c r="K1860" s="15"/>
    </row>
    <row r="1861" spans="1:11">
      <c r="A1861" s="15">
        <v>1861</v>
      </c>
      <c r="B1861" s="15">
        <v>413</v>
      </c>
      <c r="C1861" s="15">
        <v>219</v>
      </c>
      <c r="D1861" s="13">
        <f t="shared" si="59"/>
        <v>1860</v>
      </c>
      <c r="E1861" s="13">
        <f>COUNTIF($F$2:F1861,F1861)</f>
        <v>415</v>
      </c>
      <c r="F1861" s="3" t="str">
        <f t="shared" si="58"/>
        <v>W</v>
      </c>
      <c r="G1861" s="27" t="s">
        <v>2275</v>
      </c>
      <c r="H1861" s="28" t="s">
        <v>1465</v>
      </c>
      <c r="I1861" s="15" t="s">
        <v>25</v>
      </c>
      <c r="J1861" s="5">
        <v>0.10401620370370369</v>
      </c>
      <c r="K1861" s="15"/>
    </row>
    <row r="1862" spans="1:11">
      <c r="A1862" s="15">
        <v>1862</v>
      </c>
      <c r="B1862" s="15">
        <v>414</v>
      </c>
      <c r="C1862" s="15">
        <v>220</v>
      </c>
      <c r="D1862" s="13">
        <f t="shared" si="59"/>
        <v>1861</v>
      </c>
      <c r="E1862" s="13">
        <f>COUNTIF($F$2:F1862,F1862)</f>
        <v>416</v>
      </c>
      <c r="F1862" s="3" t="str">
        <f t="shared" si="58"/>
        <v>W</v>
      </c>
      <c r="G1862" s="27" t="s">
        <v>2276</v>
      </c>
      <c r="H1862" s="28"/>
      <c r="I1862" s="15" t="s">
        <v>25</v>
      </c>
      <c r="J1862" s="5">
        <v>0.10410879629629628</v>
      </c>
      <c r="K1862" s="15"/>
    </row>
    <row r="1863" spans="1:11">
      <c r="A1863" s="15">
        <v>1863</v>
      </c>
      <c r="B1863" s="15">
        <v>1449</v>
      </c>
      <c r="C1863" s="15">
        <v>900</v>
      </c>
      <c r="D1863" s="13">
        <f t="shared" si="59"/>
        <v>1862</v>
      </c>
      <c r="E1863" s="13">
        <f>COUNTIF($F$2:F1863,F1863)</f>
        <v>1446</v>
      </c>
      <c r="F1863" s="3" t="str">
        <f t="shared" si="58"/>
        <v>M</v>
      </c>
      <c r="G1863" s="27" t="s">
        <v>2277</v>
      </c>
      <c r="H1863" s="28"/>
      <c r="I1863" s="15" t="s">
        <v>0</v>
      </c>
      <c r="J1863" s="5">
        <v>0.10410879629629628</v>
      </c>
      <c r="K1863" s="15"/>
    </row>
    <row r="1864" spans="1:11">
      <c r="A1864" s="15">
        <v>1864</v>
      </c>
      <c r="B1864" s="15">
        <v>415</v>
      </c>
      <c r="C1864" s="15">
        <v>221</v>
      </c>
      <c r="D1864" s="13">
        <f t="shared" si="59"/>
        <v>1863</v>
      </c>
      <c r="E1864" s="13">
        <f>COUNTIF($F$2:F1864,F1864)</f>
        <v>417</v>
      </c>
      <c r="F1864" s="3" t="str">
        <f t="shared" si="58"/>
        <v>W</v>
      </c>
      <c r="G1864" s="27" t="s">
        <v>2278</v>
      </c>
      <c r="H1864" s="28"/>
      <c r="I1864" s="15" t="s">
        <v>25</v>
      </c>
      <c r="J1864" s="5">
        <v>0.10413194444444444</v>
      </c>
      <c r="K1864" s="15"/>
    </row>
    <row r="1865" spans="1:11">
      <c r="A1865" s="15">
        <v>1865</v>
      </c>
      <c r="B1865" s="15">
        <v>416</v>
      </c>
      <c r="C1865" s="15">
        <v>222</v>
      </c>
      <c r="D1865" s="13">
        <f t="shared" si="59"/>
        <v>1864</v>
      </c>
      <c r="E1865" s="13">
        <f>COUNTIF($F$2:F1865,F1865)</f>
        <v>418</v>
      </c>
      <c r="F1865" s="3" t="str">
        <f t="shared" si="58"/>
        <v>W</v>
      </c>
      <c r="G1865" s="27" t="s">
        <v>2279</v>
      </c>
      <c r="H1865" s="28"/>
      <c r="I1865" s="15" t="s">
        <v>25</v>
      </c>
      <c r="J1865" s="5">
        <v>0.10413194444444444</v>
      </c>
      <c r="K1865" s="15"/>
    </row>
    <row r="1866" spans="1:11">
      <c r="A1866" s="15">
        <v>1866</v>
      </c>
      <c r="B1866" s="15">
        <v>1450</v>
      </c>
      <c r="C1866" s="15">
        <v>901</v>
      </c>
      <c r="D1866" s="13">
        <f t="shared" si="59"/>
        <v>1865</v>
      </c>
      <c r="E1866" s="13">
        <f>COUNTIF($F$2:F1866,F1866)</f>
        <v>1447</v>
      </c>
      <c r="F1866" s="3" t="str">
        <f t="shared" si="58"/>
        <v>M</v>
      </c>
      <c r="G1866" s="27" t="s">
        <v>2280</v>
      </c>
      <c r="H1866" s="28" t="s">
        <v>2281</v>
      </c>
      <c r="I1866" s="15" t="s">
        <v>0</v>
      </c>
      <c r="J1866" s="5">
        <v>0.10425925925925926</v>
      </c>
      <c r="K1866" s="15"/>
    </row>
    <row r="1867" spans="1:11">
      <c r="A1867" s="16">
        <v>1867</v>
      </c>
      <c r="B1867" s="16">
        <v>417</v>
      </c>
      <c r="C1867" s="16">
        <v>31</v>
      </c>
      <c r="D1867" s="19">
        <f t="shared" si="59"/>
        <v>1866</v>
      </c>
      <c r="E1867" s="19">
        <f>COUNTIF($F$2:F1867,F1867)</f>
        <v>419</v>
      </c>
      <c r="F1867" s="4" t="str">
        <f t="shared" si="58"/>
        <v>W</v>
      </c>
      <c r="G1867" s="29" t="s">
        <v>2282</v>
      </c>
      <c r="H1867" s="30"/>
      <c r="I1867" s="16" t="s">
        <v>436</v>
      </c>
      <c r="J1867" s="6">
        <v>0.10431712962962963</v>
      </c>
      <c r="K1867" s="16"/>
    </row>
    <row r="1868" spans="1:11">
      <c r="A1868" s="15">
        <v>1868</v>
      </c>
      <c r="B1868" s="15">
        <v>1451</v>
      </c>
      <c r="C1868" s="15">
        <v>902</v>
      </c>
      <c r="D1868" s="13">
        <f t="shared" si="59"/>
        <v>1867</v>
      </c>
      <c r="E1868" s="13">
        <f>COUNTIF($F$2:F1868,F1868)</f>
        <v>1448</v>
      </c>
      <c r="F1868" s="3" t="str">
        <f t="shared" si="58"/>
        <v>M</v>
      </c>
      <c r="G1868" s="27" t="s">
        <v>2283</v>
      </c>
      <c r="H1868" s="28"/>
      <c r="I1868" s="15" t="s">
        <v>0</v>
      </c>
      <c r="J1868" s="5">
        <v>0.10432870370370372</v>
      </c>
      <c r="K1868" s="15"/>
    </row>
    <row r="1869" spans="1:11">
      <c r="A1869" s="15">
        <v>1869</v>
      </c>
      <c r="B1869" s="15">
        <v>1452</v>
      </c>
      <c r="C1869" s="15">
        <v>903</v>
      </c>
      <c r="D1869" s="13">
        <f t="shared" si="59"/>
        <v>1868</v>
      </c>
      <c r="E1869" s="13">
        <f>COUNTIF($F$2:F1869,F1869)</f>
        <v>1449</v>
      </c>
      <c r="F1869" s="3" t="str">
        <f t="shared" si="58"/>
        <v>M</v>
      </c>
      <c r="G1869" s="27" t="s">
        <v>2284</v>
      </c>
      <c r="H1869" s="28"/>
      <c r="I1869" s="15" t="s">
        <v>0</v>
      </c>
      <c r="J1869" s="5">
        <v>0.10434027777777777</v>
      </c>
      <c r="K1869" s="15"/>
    </row>
    <row r="1870" spans="1:11">
      <c r="A1870" s="15">
        <v>1870</v>
      </c>
      <c r="B1870" s="15">
        <v>1453</v>
      </c>
      <c r="C1870" s="15">
        <v>904</v>
      </c>
      <c r="D1870" s="13">
        <f t="shared" si="59"/>
        <v>1869</v>
      </c>
      <c r="E1870" s="13">
        <f>COUNTIF($F$2:F1870,F1870)</f>
        <v>1450</v>
      </c>
      <c r="F1870" s="3" t="str">
        <f t="shared" si="58"/>
        <v>M</v>
      </c>
      <c r="G1870" s="27" t="s">
        <v>2285</v>
      </c>
      <c r="H1870" s="28"/>
      <c r="I1870" s="15" t="s">
        <v>0</v>
      </c>
      <c r="J1870" s="5">
        <v>0.10436342592592592</v>
      </c>
      <c r="K1870" s="15"/>
    </row>
    <row r="1871" spans="1:11">
      <c r="A1871" s="15">
        <v>1871</v>
      </c>
      <c r="B1871" s="15">
        <v>418</v>
      </c>
      <c r="C1871" s="15">
        <v>223</v>
      </c>
      <c r="D1871" s="13">
        <f t="shared" si="59"/>
        <v>1870</v>
      </c>
      <c r="E1871" s="13">
        <f>COUNTIF($F$2:F1871,F1871)</f>
        <v>420</v>
      </c>
      <c r="F1871" s="3" t="str">
        <f t="shared" si="58"/>
        <v>W</v>
      </c>
      <c r="G1871" s="27" t="s">
        <v>2286</v>
      </c>
      <c r="H1871" s="28"/>
      <c r="I1871" s="15" t="s">
        <v>25</v>
      </c>
      <c r="J1871" s="5">
        <v>0.104375</v>
      </c>
      <c r="K1871" s="15"/>
    </row>
    <row r="1872" spans="1:11">
      <c r="A1872" s="15">
        <v>1872</v>
      </c>
      <c r="B1872" s="15">
        <v>419</v>
      </c>
      <c r="C1872" s="15">
        <v>224</v>
      </c>
      <c r="D1872" s="13">
        <f t="shared" si="59"/>
        <v>1871</v>
      </c>
      <c r="E1872" s="13">
        <f>COUNTIF($F$2:F1872,F1872)</f>
        <v>421</v>
      </c>
      <c r="F1872" s="3" t="str">
        <f t="shared" si="58"/>
        <v>W</v>
      </c>
      <c r="G1872" s="27" t="s">
        <v>2287</v>
      </c>
      <c r="H1872" s="28" t="s">
        <v>2288</v>
      </c>
      <c r="I1872" s="15" t="s">
        <v>25</v>
      </c>
      <c r="J1872" s="5">
        <v>0.104375</v>
      </c>
      <c r="K1872" s="15"/>
    </row>
    <row r="1873" spans="1:11">
      <c r="A1873" s="15">
        <v>1873</v>
      </c>
      <c r="B1873" s="15">
        <v>1454</v>
      </c>
      <c r="C1873" s="15">
        <v>905</v>
      </c>
      <c r="D1873" s="13">
        <f t="shared" si="59"/>
        <v>1872</v>
      </c>
      <c r="E1873" s="13">
        <f>COUNTIF($F$2:F1873,F1873)</f>
        <v>1451</v>
      </c>
      <c r="F1873" s="3" t="str">
        <f t="shared" si="58"/>
        <v>M</v>
      </c>
      <c r="G1873" s="27" t="s">
        <v>2289</v>
      </c>
      <c r="H1873" s="28" t="s">
        <v>1600</v>
      </c>
      <c r="I1873" s="15" t="s">
        <v>0</v>
      </c>
      <c r="J1873" s="5">
        <v>0.10438657407407408</v>
      </c>
      <c r="K1873" s="15"/>
    </row>
    <row r="1874" spans="1:11">
      <c r="A1874" s="15">
        <v>1874</v>
      </c>
      <c r="B1874" s="15">
        <v>1455</v>
      </c>
      <c r="C1874" s="15">
        <v>88</v>
      </c>
      <c r="D1874" s="13">
        <f t="shared" si="59"/>
        <v>1873</v>
      </c>
      <c r="E1874" s="13">
        <f>COUNTIF($F$2:F1874,F1874)</f>
        <v>1452</v>
      </c>
      <c r="F1874" s="3" t="str">
        <f t="shared" si="58"/>
        <v>M</v>
      </c>
      <c r="G1874" s="27" t="s">
        <v>2290</v>
      </c>
      <c r="H1874" s="28"/>
      <c r="I1874" s="15" t="s">
        <v>59</v>
      </c>
      <c r="J1874" s="5">
        <v>0.10443287037037037</v>
      </c>
      <c r="K1874" s="15"/>
    </row>
    <row r="1875" spans="1:11">
      <c r="A1875" s="15">
        <v>1875</v>
      </c>
      <c r="B1875" s="15">
        <v>1456</v>
      </c>
      <c r="C1875" s="15">
        <v>906</v>
      </c>
      <c r="D1875" s="13">
        <f t="shared" si="59"/>
        <v>1874</v>
      </c>
      <c r="E1875" s="13">
        <f>COUNTIF($F$2:F1875,F1875)</f>
        <v>1453</v>
      </c>
      <c r="F1875" s="3" t="str">
        <f t="shared" si="58"/>
        <v>M</v>
      </c>
      <c r="G1875" s="27" t="s">
        <v>2291</v>
      </c>
      <c r="H1875" s="28"/>
      <c r="I1875" s="15" t="s">
        <v>0</v>
      </c>
      <c r="J1875" s="5">
        <v>0.10447916666666666</v>
      </c>
      <c r="K1875" s="15"/>
    </row>
    <row r="1876" spans="1:11">
      <c r="A1876" s="15">
        <v>1876</v>
      </c>
      <c r="B1876" s="15">
        <v>1457</v>
      </c>
      <c r="C1876" s="15">
        <v>907</v>
      </c>
      <c r="D1876" s="13">
        <f t="shared" si="59"/>
        <v>1875</v>
      </c>
      <c r="E1876" s="13">
        <f>COUNTIF($F$2:F1876,F1876)</f>
        <v>1454</v>
      </c>
      <c r="F1876" s="3" t="str">
        <f t="shared" si="58"/>
        <v>M</v>
      </c>
      <c r="G1876" s="27" t="s">
        <v>2292</v>
      </c>
      <c r="H1876" s="28"/>
      <c r="I1876" s="15" t="s">
        <v>0</v>
      </c>
      <c r="J1876" s="5">
        <v>0.10454861111111112</v>
      </c>
      <c r="K1876" s="15"/>
    </row>
    <row r="1877" spans="1:11">
      <c r="A1877" s="15">
        <v>1877</v>
      </c>
      <c r="B1877" s="15">
        <v>420</v>
      </c>
      <c r="C1877" s="15">
        <v>225</v>
      </c>
      <c r="D1877" s="13">
        <f t="shared" si="59"/>
        <v>1876</v>
      </c>
      <c r="E1877" s="13">
        <f>COUNTIF($F$2:F1877,F1877)</f>
        <v>422</v>
      </c>
      <c r="F1877" s="3" t="str">
        <f t="shared" si="58"/>
        <v>W</v>
      </c>
      <c r="G1877" s="27" t="s">
        <v>2293</v>
      </c>
      <c r="H1877" s="28"/>
      <c r="I1877" s="15" t="s">
        <v>25</v>
      </c>
      <c r="J1877" s="5">
        <v>0.1046875</v>
      </c>
      <c r="K1877" s="15"/>
    </row>
    <row r="1878" spans="1:11">
      <c r="A1878" s="15">
        <v>1878</v>
      </c>
      <c r="B1878" s="15">
        <v>1458</v>
      </c>
      <c r="C1878" s="15">
        <v>138</v>
      </c>
      <c r="D1878" s="13">
        <f t="shared" si="59"/>
        <v>1877</v>
      </c>
      <c r="E1878" s="13">
        <f>COUNTIF($F$2:F1878,F1878)</f>
        <v>1455</v>
      </c>
      <c r="F1878" s="3" t="str">
        <f t="shared" si="58"/>
        <v>M</v>
      </c>
      <c r="G1878" s="27" t="s">
        <v>2294</v>
      </c>
      <c r="H1878" s="28" t="s">
        <v>2295</v>
      </c>
      <c r="I1878" s="15" t="s">
        <v>72</v>
      </c>
      <c r="J1878" s="5">
        <v>0.10472222222222222</v>
      </c>
      <c r="K1878" s="15"/>
    </row>
    <row r="1879" spans="1:11">
      <c r="A1879" s="15">
        <v>1879</v>
      </c>
      <c r="B1879" s="15">
        <v>1459</v>
      </c>
      <c r="C1879" s="15">
        <v>908</v>
      </c>
      <c r="D1879" s="13">
        <f t="shared" si="59"/>
        <v>1878</v>
      </c>
      <c r="E1879" s="13">
        <f>COUNTIF($F$2:F1879,F1879)</f>
        <v>1456</v>
      </c>
      <c r="F1879" s="3" t="str">
        <f t="shared" si="58"/>
        <v>M</v>
      </c>
      <c r="G1879" s="27" t="s">
        <v>2296</v>
      </c>
      <c r="H1879" s="28"/>
      <c r="I1879" s="15" t="s">
        <v>0</v>
      </c>
      <c r="J1879" s="5">
        <v>0.10476851851851852</v>
      </c>
      <c r="K1879" s="15"/>
    </row>
    <row r="1880" spans="1:11">
      <c r="A1880" s="15">
        <v>1880</v>
      </c>
      <c r="B1880" s="15">
        <v>1460</v>
      </c>
      <c r="C1880" s="15">
        <v>89</v>
      </c>
      <c r="D1880" s="13">
        <f t="shared" si="59"/>
        <v>1879</v>
      </c>
      <c r="E1880" s="13">
        <f>COUNTIF($F$2:F1880,F1880)</f>
        <v>1457</v>
      </c>
      <c r="F1880" s="3" t="str">
        <f t="shared" si="58"/>
        <v>M</v>
      </c>
      <c r="G1880" s="27" t="s">
        <v>2297</v>
      </c>
      <c r="H1880" s="28"/>
      <c r="I1880" s="15" t="s">
        <v>59</v>
      </c>
      <c r="J1880" s="5">
        <v>0.10480324074074075</v>
      </c>
      <c r="K1880" s="15"/>
    </row>
    <row r="1881" spans="1:11">
      <c r="A1881" s="15">
        <v>1881</v>
      </c>
      <c r="B1881" s="15">
        <v>421</v>
      </c>
      <c r="C1881" s="15">
        <v>226</v>
      </c>
      <c r="D1881" s="13">
        <f t="shared" si="59"/>
        <v>1880</v>
      </c>
      <c r="E1881" s="13">
        <f>COUNTIF($F$2:F1881,F1881)</f>
        <v>423</v>
      </c>
      <c r="F1881" s="3" t="str">
        <f t="shared" si="58"/>
        <v>W</v>
      </c>
      <c r="G1881" s="27" t="s">
        <v>2298</v>
      </c>
      <c r="H1881" s="28"/>
      <c r="I1881" s="15" t="s">
        <v>25</v>
      </c>
      <c r="J1881" s="5">
        <v>0.10481481481481481</v>
      </c>
      <c r="K1881" s="15"/>
    </row>
    <row r="1882" spans="1:11">
      <c r="A1882" s="15">
        <v>1882</v>
      </c>
      <c r="B1882" s="15">
        <v>422</v>
      </c>
      <c r="C1882" s="15">
        <v>227</v>
      </c>
      <c r="D1882" s="13">
        <f t="shared" si="59"/>
        <v>1881</v>
      </c>
      <c r="E1882" s="13">
        <f>COUNTIF($F$2:F1882,F1882)</f>
        <v>424</v>
      </c>
      <c r="F1882" s="3" t="str">
        <f t="shared" si="58"/>
        <v>W</v>
      </c>
      <c r="G1882" s="27" t="s">
        <v>2299</v>
      </c>
      <c r="H1882" s="28"/>
      <c r="I1882" s="15" t="s">
        <v>25</v>
      </c>
      <c r="J1882" s="5">
        <v>0.10494212962962964</v>
      </c>
      <c r="K1882" s="15"/>
    </row>
    <row r="1883" spans="1:11">
      <c r="A1883" s="15">
        <v>1883</v>
      </c>
      <c r="B1883" s="15">
        <v>1461</v>
      </c>
      <c r="C1883" s="15">
        <v>909</v>
      </c>
      <c r="D1883" s="13">
        <f t="shared" si="59"/>
        <v>1882</v>
      </c>
      <c r="E1883" s="13">
        <f>COUNTIF($F$2:F1883,F1883)</f>
        <v>1458</v>
      </c>
      <c r="F1883" s="3" t="str">
        <f t="shared" si="58"/>
        <v>M</v>
      </c>
      <c r="G1883" s="27" t="s">
        <v>2300</v>
      </c>
      <c r="H1883" s="28"/>
      <c r="I1883" s="15" t="s">
        <v>0</v>
      </c>
      <c r="J1883" s="5">
        <v>0.10510416666666667</v>
      </c>
      <c r="K1883" s="15"/>
    </row>
    <row r="1884" spans="1:11">
      <c r="A1884" s="15">
        <v>1884</v>
      </c>
      <c r="B1884" s="15">
        <v>423</v>
      </c>
      <c r="C1884" s="15">
        <v>228</v>
      </c>
      <c r="D1884" s="13">
        <f t="shared" si="59"/>
        <v>1883</v>
      </c>
      <c r="E1884" s="13">
        <f>COUNTIF($F$2:F1884,F1884)</f>
        <v>425</v>
      </c>
      <c r="F1884" s="3" t="str">
        <f t="shared" si="58"/>
        <v>W</v>
      </c>
      <c r="G1884" s="27" t="s">
        <v>2301</v>
      </c>
      <c r="H1884" s="28"/>
      <c r="I1884" s="15" t="s">
        <v>25</v>
      </c>
      <c r="J1884" s="5">
        <v>0.10513888888888889</v>
      </c>
      <c r="K1884" s="15"/>
    </row>
    <row r="1885" spans="1:11">
      <c r="A1885" s="15">
        <v>1885</v>
      </c>
      <c r="B1885" s="15">
        <v>424</v>
      </c>
      <c r="C1885" s="15">
        <v>32</v>
      </c>
      <c r="D1885" s="13">
        <f t="shared" si="59"/>
        <v>1884</v>
      </c>
      <c r="E1885" s="13">
        <f>COUNTIF($F$2:F1885,F1885)</f>
        <v>426</v>
      </c>
      <c r="F1885" s="3" t="str">
        <f t="shared" si="58"/>
        <v>W</v>
      </c>
      <c r="G1885" s="27" t="s">
        <v>2302</v>
      </c>
      <c r="H1885" s="28"/>
      <c r="I1885" s="15" t="s">
        <v>436</v>
      </c>
      <c r="J1885" s="5">
        <v>0.10524305555555556</v>
      </c>
      <c r="K1885" s="15"/>
    </row>
    <row r="1886" spans="1:11">
      <c r="A1886" s="15">
        <v>1886</v>
      </c>
      <c r="B1886" s="15">
        <v>1462</v>
      </c>
      <c r="C1886" s="15">
        <v>245</v>
      </c>
      <c r="D1886" s="13">
        <f t="shared" si="59"/>
        <v>1885</v>
      </c>
      <c r="E1886" s="13">
        <f>COUNTIF($F$2:F1886,F1886)</f>
        <v>1459</v>
      </c>
      <c r="F1886" s="3" t="str">
        <f t="shared" si="58"/>
        <v>M</v>
      </c>
      <c r="G1886" s="27" t="s">
        <v>2303</v>
      </c>
      <c r="H1886" s="28"/>
      <c r="I1886" s="15" t="s">
        <v>33</v>
      </c>
      <c r="J1886" s="5">
        <v>0.10542824074074074</v>
      </c>
      <c r="K1886" s="15"/>
    </row>
    <row r="1887" spans="1:11">
      <c r="A1887" s="15">
        <v>1887</v>
      </c>
      <c r="B1887" s="15">
        <v>425</v>
      </c>
      <c r="C1887" s="15">
        <v>229</v>
      </c>
      <c r="D1887" s="13">
        <f t="shared" si="59"/>
        <v>1886</v>
      </c>
      <c r="E1887" s="13">
        <f>COUNTIF($F$2:F1887,F1887)</f>
        <v>427</v>
      </c>
      <c r="F1887" s="3" t="str">
        <f t="shared" si="58"/>
        <v>W</v>
      </c>
      <c r="G1887" s="27" t="s">
        <v>2304</v>
      </c>
      <c r="H1887" s="28"/>
      <c r="I1887" s="15" t="s">
        <v>25</v>
      </c>
      <c r="J1887" s="5">
        <v>0.10555555555555556</v>
      </c>
      <c r="K1887" s="15"/>
    </row>
    <row r="1888" spans="1:11">
      <c r="A1888" s="15">
        <v>1888</v>
      </c>
      <c r="B1888" s="15">
        <v>1463</v>
      </c>
      <c r="C1888" s="15">
        <v>910</v>
      </c>
      <c r="D1888" s="13">
        <f t="shared" si="59"/>
        <v>1887</v>
      </c>
      <c r="E1888" s="13">
        <f>COUNTIF($F$2:F1888,F1888)</f>
        <v>1460</v>
      </c>
      <c r="F1888" s="3" t="str">
        <f t="shared" si="58"/>
        <v>M</v>
      </c>
      <c r="G1888" s="27" t="s">
        <v>2305</v>
      </c>
      <c r="H1888" s="28"/>
      <c r="I1888" s="15" t="s">
        <v>0</v>
      </c>
      <c r="J1888" s="5">
        <v>0.10574074074074075</v>
      </c>
      <c r="K1888" s="15"/>
    </row>
    <row r="1889" spans="1:11">
      <c r="A1889" s="15">
        <v>1889</v>
      </c>
      <c r="B1889" s="15">
        <v>426</v>
      </c>
      <c r="C1889" s="15">
        <v>230</v>
      </c>
      <c r="D1889" s="13">
        <f t="shared" si="59"/>
        <v>1888</v>
      </c>
      <c r="E1889" s="13">
        <f>COUNTIF($F$2:F1889,F1889)</f>
        <v>428</v>
      </c>
      <c r="F1889" s="3" t="str">
        <f t="shared" si="58"/>
        <v>W</v>
      </c>
      <c r="G1889" s="27" t="s">
        <v>2306</v>
      </c>
      <c r="H1889" s="28"/>
      <c r="I1889" s="15" t="s">
        <v>25</v>
      </c>
      <c r="J1889" s="5">
        <v>0.1057523148148148</v>
      </c>
      <c r="K1889" s="15"/>
    </row>
    <row r="1890" spans="1:11">
      <c r="A1890" s="15">
        <v>1890</v>
      </c>
      <c r="B1890" s="15">
        <v>1464</v>
      </c>
      <c r="C1890" s="15">
        <v>911</v>
      </c>
      <c r="D1890" s="13">
        <f t="shared" si="59"/>
        <v>1889</v>
      </c>
      <c r="E1890" s="13">
        <f>COUNTIF($F$2:F1890,F1890)</f>
        <v>1461</v>
      </c>
      <c r="F1890" s="3" t="str">
        <f t="shared" si="58"/>
        <v>M</v>
      </c>
      <c r="G1890" s="27" t="s">
        <v>2307</v>
      </c>
      <c r="H1890" s="28"/>
      <c r="I1890" s="15" t="s">
        <v>0</v>
      </c>
      <c r="J1890" s="5">
        <v>0.10586805555555556</v>
      </c>
      <c r="K1890" s="15"/>
    </row>
    <row r="1891" spans="1:11">
      <c r="A1891" s="15">
        <v>1891</v>
      </c>
      <c r="B1891" s="15">
        <v>1465</v>
      </c>
      <c r="C1891" s="15">
        <v>246</v>
      </c>
      <c r="D1891" s="13">
        <f t="shared" si="59"/>
        <v>1890</v>
      </c>
      <c r="E1891" s="13">
        <f>COUNTIF($F$2:F1891,F1891)</f>
        <v>1462</v>
      </c>
      <c r="F1891" s="3" t="str">
        <f t="shared" si="58"/>
        <v>M</v>
      </c>
      <c r="G1891" s="27" t="s">
        <v>2308</v>
      </c>
      <c r="H1891" s="28"/>
      <c r="I1891" s="15" t="s">
        <v>33</v>
      </c>
      <c r="J1891" s="5">
        <v>0.10590277777777778</v>
      </c>
      <c r="K1891" s="15"/>
    </row>
    <row r="1892" spans="1:11">
      <c r="A1892" s="15">
        <v>1892</v>
      </c>
      <c r="B1892" s="15">
        <v>427</v>
      </c>
      <c r="C1892" s="15">
        <v>231</v>
      </c>
      <c r="D1892" s="13">
        <f t="shared" si="59"/>
        <v>1891</v>
      </c>
      <c r="E1892" s="13">
        <f>COUNTIF($F$2:F1892,F1892)</f>
        <v>429</v>
      </c>
      <c r="F1892" s="3" t="str">
        <f t="shared" si="58"/>
        <v>W</v>
      </c>
      <c r="G1892" s="27" t="s">
        <v>2309</v>
      </c>
      <c r="H1892" s="28" t="s">
        <v>1209</v>
      </c>
      <c r="I1892" s="15" t="s">
        <v>25</v>
      </c>
      <c r="J1892" s="5">
        <v>0.10619212962962964</v>
      </c>
      <c r="K1892" s="15"/>
    </row>
    <row r="1893" spans="1:11">
      <c r="A1893" s="15">
        <v>1893</v>
      </c>
      <c r="B1893" s="15">
        <v>1466</v>
      </c>
      <c r="C1893" s="15">
        <v>9</v>
      </c>
      <c r="D1893" s="13">
        <f t="shared" si="59"/>
        <v>1892</v>
      </c>
      <c r="E1893" s="13">
        <f>COUNTIF($F$2:F1893,F1893)</f>
        <v>1463</v>
      </c>
      <c r="F1893" s="3" t="str">
        <f t="shared" si="58"/>
        <v>M</v>
      </c>
      <c r="G1893" s="27" t="s">
        <v>2310</v>
      </c>
      <c r="H1893" s="28"/>
      <c r="I1893" s="15" t="s">
        <v>401</v>
      </c>
      <c r="J1893" s="5">
        <v>0.10621527777777778</v>
      </c>
      <c r="K1893" s="15"/>
    </row>
    <row r="1894" spans="1:11">
      <c r="A1894" s="15">
        <v>1894</v>
      </c>
      <c r="B1894" s="15">
        <v>1467</v>
      </c>
      <c r="C1894" s="15">
        <v>90</v>
      </c>
      <c r="D1894" s="13">
        <f t="shared" si="59"/>
        <v>1893</v>
      </c>
      <c r="E1894" s="13">
        <f>COUNTIF($F$2:F1894,F1894)</f>
        <v>1464</v>
      </c>
      <c r="F1894" s="3" t="str">
        <f t="shared" si="58"/>
        <v>M</v>
      </c>
      <c r="G1894" s="27" t="s">
        <v>2311</v>
      </c>
      <c r="H1894" s="28"/>
      <c r="I1894" s="15" t="s">
        <v>59</v>
      </c>
      <c r="J1894" s="5">
        <v>0.10621527777777778</v>
      </c>
      <c r="K1894" s="15"/>
    </row>
    <row r="1895" spans="1:11">
      <c r="A1895" s="15">
        <v>1895</v>
      </c>
      <c r="B1895" s="15">
        <v>1468</v>
      </c>
      <c r="C1895" s="15">
        <v>247</v>
      </c>
      <c r="D1895" s="13">
        <f t="shared" si="59"/>
        <v>1894</v>
      </c>
      <c r="E1895" s="13">
        <f>COUNTIF($F$2:F1895,F1895)</f>
        <v>1465</v>
      </c>
      <c r="F1895" s="3" t="str">
        <f t="shared" si="58"/>
        <v>M</v>
      </c>
      <c r="G1895" s="27" t="s">
        <v>2312</v>
      </c>
      <c r="H1895" s="28"/>
      <c r="I1895" s="15" t="s">
        <v>33</v>
      </c>
      <c r="J1895" s="5">
        <v>0.10623842592592592</v>
      </c>
      <c r="K1895" s="15"/>
    </row>
    <row r="1896" spans="1:11">
      <c r="A1896" s="15">
        <v>1896</v>
      </c>
      <c r="B1896" s="15">
        <v>1469</v>
      </c>
      <c r="C1896" s="15">
        <v>248</v>
      </c>
      <c r="D1896" s="13">
        <f t="shared" si="59"/>
        <v>1895</v>
      </c>
      <c r="E1896" s="13">
        <f>COUNTIF($F$2:F1896,F1896)</f>
        <v>1466</v>
      </c>
      <c r="F1896" s="3" t="str">
        <f t="shared" si="58"/>
        <v>M</v>
      </c>
      <c r="G1896" s="27" t="s">
        <v>2313</v>
      </c>
      <c r="H1896" s="28"/>
      <c r="I1896" s="15" t="s">
        <v>33</v>
      </c>
      <c r="J1896" s="5">
        <v>0.10636574074074073</v>
      </c>
      <c r="K1896" s="15"/>
    </row>
    <row r="1897" spans="1:11" ht="15.75" customHeight="1">
      <c r="A1897" s="15">
        <v>1897</v>
      </c>
      <c r="B1897" s="15">
        <v>1470</v>
      </c>
      <c r="C1897" s="15">
        <v>10</v>
      </c>
      <c r="D1897" s="13">
        <f t="shared" si="59"/>
        <v>1896</v>
      </c>
      <c r="E1897" s="13">
        <f>COUNTIF($F$2:F1897,F1897)</f>
        <v>1467</v>
      </c>
      <c r="F1897" s="3" t="str">
        <f t="shared" si="58"/>
        <v>M</v>
      </c>
      <c r="G1897" s="27" t="s">
        <v>2314</v>
      </c>
      <c r="H1897" s="28" t="s">
        <v>2315</v>
      </c>
      <c r="I1897" s="15" t="s">
        <v>401</v>
      </c>
      <c r="J1897" s="5">
        <v>0.10642361111111111</v>
      </c>
      <c r="K1897" s="15"/>
    </row>
    <row r="1898" spans="1:11">
      <c r="A1898" s="15">
        <v>1898</v>
      </c>
      <c r="B1898" s="15">
        <v>428</v>
      </c>
      <c r="C1898" s="15">
        <v>232</v>
      </c>
      <c r="D1898" s="13">
        <f t="shared" si="59"/>
        <v>1897</v>
      </c>
      <c r="E1898" s="13">
        <f>COUNTIF($F$2:F1898,F1898)</f>
        <v>430</v>
      </c>
      <c r="F1898" s="3" t="str">
        <f t="shared" si="58"/>
        <v>W</v>
      </c>
      <c r="G1898" s="27" t="s">
        <v>2316</v>
      </c>
      <c r="H1898" s="28" t="s">
        <v>769</v>
      </c>
      <c r="I1898" s="15" t="s">
        <v>25</v>
      </c>
      <c r="J1898" s="5">
        <v>0.1065625</v>
      </c>
      <c r="K1898" s="15"/>
    </row>
    <row r="1899" spans="1:11">
      <c r="A1899" s="15">
        <v>1899</v>
      </c>
      <c r="B1899" s="15">
        <v>1471</v>
      </c>
      <c r="C1899" s="15">
        <v>139</v>
      </c>
      <c r="D1899" s="13">
        <f t="shared" si="59"/>
        <v>1898</v>
      </c>
      <c r="E1899" s="13">
        <f>COUNTIF($F$2:F1899,F1899)</f>
        <v>1468</v>
      </c>
      <c r="F1899" s="3" t="str">
        <f t="shared" si="58"/>
        <v>M</v>
      </c>
      <c r="G1899" s="27" t="s">
        <v>2317</v>
      </c>
      <c r="H1899" s="28" t="s">
        <v>2318</v>
      </c>
      <c r="I1899" s="15" t="s">
        <v>72</v>
      </c>
      <c r="J1899" s="5">
        <v>0.10672453703703703</v>
      </c>
      <c r="K1899" s="15"/>
    </row>
    <row r="1900" spans="1:11">
      <c r="A1900" s="15">
        <v>1900</v>
      </c>
      <c r="B1900" s="15">
        <v>1472</v>
      </c>
      <c r="C1900" s="15">
        <v>912</v>
      </c>
      <c r="D1900" s="13">
        <f t="shared" si="59"/>
        <v>1899</v>
      </c>
      <c r="E1900" s="13">
        <f>COUNTIF($F$2:F1900,F1900)</f>
        <v>1469</v>
      </c>
      <c r="F1900" s="3" t="str">
        <f t="shared" si="58"/>
        <v>M</v>
      </c>
      <c r="G1900" s="27" t="s">
        <v>2319</v>
      </c>
      <c r="H1900" s="28"/>
      <c r="I1900" s="15" t="s">
        <v>0</v>
      </c>
      <c r="J1900" s="5">
        <v>0.10729166666666667</v>
      </c>
      <c r="K1900" s="15"/>
    </row>
    <row r="1901" spans="1:11">
      <c r="A1901" s="15">
        <v>1901</v>
      </c>
      <c r="B1901" s="15">
        <v>429</v>
      </c>
      <c r="C1901" s="15">
        <v>233</v>
      </c>
      <c r="D1901" s="13">
        <f t="shared" si="59"/>
        <v>1900</v>
      </c>
      <c r="E1901" s="13">
        <f>COUNTIF($F$2:F1901,F1901)</f>
        <v>431</v>
      </c>
      <c r="F1901" s="3" t="str">
        <f t="shared" si="58"/>
        <v>W</v>
      </c>
      <c r="G1901" s="27" t="s">
        <v>2320</v>
      </c>
      <c r="H1901" s="28"/>
      <c r="I1901" s="15" t="s">
        <v>25</v>
      </c>
      <c r="J1901" s="5">
        <v>0.10738425925925926</v>
      </c>
      <c r="K1901" s="15"/>
    </row>
    <row r="1902" spans="1:11">
      <c r="A1902" s="15">
        <v>1902</v>
      </c>
      <c r="B1902" s="15">
        <v>1473</v>
      </c>
      <c r="C1902" s="15">
        <v>249</v>
      </c>
      <c r="D1902" s="13">
        <f t="shared" si="59"/>
        <v>1901</v>
      </c>
      <c r="E1902" s="13">
        <f>COUNTIF($F$2:F1902,F1902)</f>
        <v>1470</v>
      </c>
      <c r="F1902" s="3" t="str">
        <f t="shared" si="58"/>
        <v>M</v>
      </c>
      <c r="G1902" s="27" t="s">
        <v>2321</v>
      </c>
      <c r="H1902" s="28"/>
      <c r="I1902" s="15" t="s">
        <v>33</v>
      </c>
      <c r="J1902" s="5">
        <v>0.10762731481481481</v>
      </c>
      <c r="K1902" s="15"/>
    </row>
    <row r="1903" spans="1:11">
      <c r="A1903" s="15">
        <v>1903</v>
      </c>
      <c r="B1903" s="15">
        <v>1474</v>
      </c>
      <c r="C1903" s="15">
        <v>140</v>
      </c>
      <c r="D1903" s="13">
        <f t="shared" si="59"/>
        <v>1902</v>
      </c>
      <c r="E1903" s="13">
        <f>COUNTIF($F$2:F1903,F1903)</f>
        <v>1471</v>
      </c>
      <c r="F1903" s="3" t="str">
        <f t="shared" si="58"/>
        <v>M</v>
      </c>
      <c r="G1903" s="27" t="s">
        <v>2322</v>
      </c>
      <c r="H1903" s="28"/>
      <c r="I1903" s="15" t="s">
        <v>72</v>
      </c>
      <c r="J1903" s="5">
        <v>0.10773148148148148</v>
      </c>
      <c r="K1903" s="15"/>
    </row>
    <row r="1904" spans="1:11">
      <c r="A1904" s="15">
        <v>1904</v>
      </c>
      <c r="B1904" s="15">
        <v>1475</v>
      </c>
      <c r="C1904" s="15">
        <v>250</v>
      </c>
      <c r="D1904" s="13">
        <f t="shared" si="59"/>
        <v>1903</v>
      </c>
      <c r="E1904" s="13">
        <f>COUNTIF($F$2:F1904,F1904)</f>
        <v>1472</v>
      </c>
      <c r="F1904" s="3" t="str">
        <f t="shared" si="58"/>
        <v>M</v>
      </c>
      <c r="G1904" s="27" t="s">
        <v>2323</v>
      </c>
      <c r="H1904" s="28" t="s">
        <v>2324</v>
      </c>
      <c r="I1904" s="15" t="s">
        <v>33</v>
      </c>
      <c r="J1904" s="5">
        <v>0.10773148148148148</v>
      </c>
      <c r="K1904" s="15"/>
    </row>
    <row r="1905" spans="1:11">
      <c r="A1905" s="15">
        <v>1905</v>
      </c>
      <c r="B1905" s="15">
        <v>1476</v>
      </c>
      <c r="C1905" s="15">
        <v>251</v>
      </c>
      <c r="D1905" s="13">
        <f t="shared" si="59"/>
        <v>1904</v>
      </c>
      <c r="E1905" s="13">
        <f>COUNTIF($F$2:F1905,F1905)</f>
        <v>1473</v>
      </c>
      <c r="F1905" s="3" t="str">
        <f t="shared" si="58"/>
        <v>M</v>
      </c>
      <c r="G1905" s="27" t="s">
        <v>2325</v>
      </c>
      <c r="H1905" s="28"/>
      <c r="I1905" s="15" t="s">
        <v>33</v>
      </c>
      <c r="J1905" s="5">
        <v>0.10775462962962963</v>
      </c>
      <c r="K1905" s="15"/>
    </row>
    <row r="1906" spans="1:11">
      <c r="A1906" s="15">
        <v>1906</v>
      </c>
      <c r="B1906" s="15">
        <v>430</v>
      </c>
      <c r="C1906" s="15">
        <v>33</v>
      </c>
      <c r="D1906" s="13">
        <f t="shared" si="59"/>
        <v>1905</v>
      </c>
      <c r="E1906" s="13">
        <f>COUNTIF($F$2:F1906,F1906)</f>
        <v>432</v>
      </c>
      <c r="F1906" s="3" t="str">
        <f t="shared" si="58"/>
        <v>W</v>
      </c>
      <c r="G1906" s="27" t="s">
        <v>2326</v>
      </c>
      <c r="H1906" s="28" t="s">
        <v>1975</v>
      </c>
      <c r="I1906" s="15" t="s">
        <v>436</v>
      </c>
      <c r="J1906" s="5">
        <v>0.10783564814814815</v>
      </c>
      <c r="K1906" s="15"/>
    </row>
    <row r="1907" spans="1:11">
      <c r="A1907" s="15">
        <v>1907</v>
      </c>
      <c r="B1907" s="15">
        <v>431</v>
      </c>
      <c r="C1907" s="15">
        <v>234</v>
      </c>
      <c r="D1907" s="13">
        <f t="shared" si="59"/>
        <v>1906</v>
      </c>
      <c r="E1907" s="13">
        <f>COUNTIF($F$2:F1907,F1907)</f>
        <v>433</v>
      </c>
      <c r="F1907" s="3" t="str">
        <f t="shared" si="58"/>
        <v>W</v>
      </c>
      <c r="G1907" s="27" t="s">
        <v>2327</v>
      </c>
      <c r="H1907" s="28"/>
      <c r="I1907" s="15" t="s">
        <v>25</v>
      </c>
      <c r="J1907" s="5">
        <v>0.10797453703703704</v>
      </c>
      <c r="K1907" s="15"/>
    </row>
    <row r="1908" spans="1:11">
      <c r="A1908" s="15">
        <v>1908</v>
      </c>
      <c r="B1908" s="15">
        <v>432</v>
      </c>
      <c r="C1908" s="15">
        <v>235</v>
      </c>
      <c r="D1908" s="13">
        <f t="shared" si="59"/>
        <v>1907</v>
      </c>
      <c r="E1908" s="13">
        <f>COUNTIF($F$2:F1908,F1908)</f>
        <v>434</v>
      </c>
      <c r="F1908" s="3" t="str">
        <f t="shared" si="58"/>
        <v>W</v>
      </c>
      <c r="G1908" s="27" t="s">
        <v>2328</v>
      </c>
      <c r="H1908" s="28"/>
      <c r="I1908" s="15" t="s">
        <v>25</v>
      </c>
      <c r="J1908" s="5">
        <v>0.10804398148148148</v>
      </c>
      <c r="K1908" s="15"/>
    </row>
    <row r="1909" spans="1:11">
      <c r="A1909" s="15">
        <v>1909</v>
      </c>
      <c r="B1909" s="15">
        <v>1477</v>
      </c>
      <c r="C1909" s="15">
        <v>913</v>
      </c>
      <c r="D1909" s="13">
        <f t="shared" si="59"/>
        <v>1908</v>
      </c>
      <c r="E1909" s="13">
        <f>COUNTIF($F$2:F1909,F1909)</f>
        <v>1474</v>
      </c>
      <c r="F1909" s="3" t="str">
        <f t="shared" si="58"/>
        <v>M</v>
      </c>
      <c r="G1909" s="27" t="s">
        <v>2329</v>
      </c>
      <c r="H1909" s="28"/>
      <c r="I1909" s="15" t="s">
        <v>0</v>
      </c>
      <c r="J1909" s="5">
        <v>0.10805555555555556</v>
      </c>
      <c r="K1909" s="15"/>
    </row>
    <row r="1910" spans="1:11">
      <c r="A1910" s="15">
        <v>1910</v>
      </c>
      <c r="B1910" s="15">
        <v>433</v>
      </c>
      <c r="C1910" s="15">
        <v>236</v>
      </c>
      <c r="D1910" s="13">
        <f t="shared" si="59"/>
        <v>1909</v>
      </c>
      <c r="E1910" s="13">
        <f>COUNTIF($F$2:F1910,F1910)</f>
        <v>435</v>
      </c>
      <c r="F1910" s="3" t="str">
        <f t="shared" si="58"/>
        <v>W</v>
      </c>
      <c r="G1910" s="27" t="s">
        <v>2330</v>
      </c>
      <c r="H1910" s="28" t="s">
        <v>1783</v>
      </c>
      <c r="I1910" s="15" t="s">
        <v>25</v>
      </c>
      <c r="J1910" s="5">
        <v>0.10810185185185185</v>
      </c>
      <c r="K1910" s="15"/>
    </row>
    <row r="1911" spans="1:11">
      <c r="A1911" s="15">
        <v>1911</v>
      </c>
      <c r="B1911" s="15">
        <v>434</v>
      </c>
      <c r="C1911" s="15">
        <v>237</v>
      </c>
      <c r="D1911" s="13">
        <f t="shared" si="59"/>
        <v>1910</v>
      </c>
      <c r="E1911" s="13">
        <f>COUNTIF($F$2:F1911,F1911)</f>
        <v>436</v>
      </c>
      <c r="F1911" s="3" t="str">
        <f t="shared" si="58"/>
        <v>W</v>
      </c>
      <c r="G1911" s="27" t="s">
        <v>2331</v>
      </c>
      <c r="H1911" s="28"/>
      <c r="I1911" s="15" t="s">
        <v>25</v>
      </c>
      <c r="J1911" s="5">
        <v>0.10836805555555555</v>
      </c>
      <c r="K1911" s="15"/>
    </row>
    <row r="1912" spans="1:11">
      <c r="A1912" s="15">
        <v>1912</v>
      </c>
      <c r="B1912" s="15">
        <v>1478</v>
      </c>
      <c r="C1912" s="15">
        <v>49</v>
      </c>
      <c r="D1912" s="13">
        <f t="shared" si="59"/>
        <v>1911</v>
      </c>
      <c r="E1912" s="13">
        <f>COUNTIF($F$2:F1912,F1912)</f>
        <v>1475</v>
      </c>
      <c r="F1912" s="3" t="str">
        <f t="shared" si="58"/>
        <v>M</v>
      </c>
      <c r="G1912" s="27" t="s">
        <v>2332</v>
      </c>
      <c r="H1912" s="28"/>
      <c r="I1912" s="15" t="s">
        <v>69</v>
      </c>
      <c r="J1912" s="5">
        <v>0.10879629629629629</v>
      </c>
      <c r="K1912" s="15"/>
    </row>
    <row r="1913" spans="1:11">
      <c r="A1913" s="15">
        <v>1913</v>
      </c>
      <c r="B1913" s="15">
        <v>1479</v>
      </c>
      <c r="C1913" s="15">
        <v>914</v>
      </c>
      <c r="D1913" s="13">
        <f t="shared" si="59"/>
        <v>1912</v>
      </c>
      <c r="E1913" s="13">
        <f>COUNTIF($F$2:F1913,F1913)</f>
        <v>1476</v>
      </c>
      <c r="F1913" s="3" t="str">
        <f t="shared" si="58"/>
        <v>M</v>
      </c>
      <c r="G1913" s="27" t="s">
        <v>2333</v>
      </c>
      <c r="H1913" s="28"/>
      <c r="I1913" s="15" t="s">
        <v>0</v>
      </c>
      <c r="J1913" s="5">
        <v>0.10879629629629629</v>
      </c>
      <c r="K1913" s="15"/>
    </row>
    <row r="1914" spans="1:11">
      <c r="A1914" s="15">
        <v>1914</v>
      </c>
      <c r="B1914" s="15">
        <v>1480</v>
      </c>
      <c r="C1914" s="15">
        <v>252</v>
      </c>
      <c r="D1914" s="13">
        <f t="shared" si="59"/>
        <v>1913</v>
      </c>
      <c r="E1914" s="13">
        <f>COUNTIF($F$2:F1914,F1914)</f>
        <v>1477</v>
      </c>
      <c r="F1914" s="3" t="str">
        <f t="shared" si="58"/>
        <v>M</v>
      </c>
      <c r="G1914" s="27" t="s">
        <v>2334</v>
      </c>
      <c r="H1914" s="28"/>
      <c r="I1914" s="15" t="s">
        <v>33</v>
      </c>
      <c r="J1914" s="5">
        <v>0.10879629629629629</v>
      </c>
      <c r="K1914" s="15"/>
    </row>
    <row r="1915" spans="1:11">
      <c r="A1915" s="15">
        <v>1915</v>
      </c>
      <c r="B1915" s="15">
        <v>1481</v>
      </c>
      <c r="C1915" s="15">
        <v>915</v>
      </c>
      <c r="D1915" s="13">
        <f t="shared" si="59"/>
        <v>1914</v>
      </c>
      <c r="E1915" s="13">
        <f>COUNTIF($F$2:F1915,F1915)</f>
        <v>1478</v>
      </c>
      <c r="F1915" s="3" t="str">
        <f t="shared" si="58"/>
        <v>M</v>
      </c>
      <c r="G1915" s="27" t="s">
        <v>2335</v>
      </c>
      <c r="H1915" s="28" t="s">
        <v>159</v>
      </c>
      <c r="I1915" s="15" t="s">
        <v>0</v>
      </c>
      <c r="J1915" s="5">
        <v>0.10900462962962963</v>
      </c>
      <c r="K1915" s="15"/>
    </row>
    <row r="1916" spans="1:11">
      <c r="A1916" s="15">
        <v>1916</v>
      </c>
      <c r="B1916" s="15">
        <v>1482</v>
      </c>
      <c r="C1916" s="15">
        <v>916</v>
      </c>
      <c r="D1916" s="13">
        <f t="shared" si="59"/>
        <v>1915</v>
      </c>
      <c r="E1916" s="13">
        <f>COUNTIF($F$2:F1916,F1916)</f>
        <v>1479</v>
      </c>
      <c r="F1916" s="3" t="str">
        <f t="shared" si="58"/>
        <v>M</v>
      </c>
      <c r="G1916" s="27" t="s">
        <v>551</v>
      </c>
      <c r="H1916" s="28" t="s">
        <v>2336</v>
      </c>
      <c r="I1916" s="15" t="s">
        <v>0</v>
      </c>
      <c r="J1916" s="5">
        <v>0.10932870370370369</v>
      </c>
      <c r="K1916" s="15"/>
    </row>
    <row r="1917" spans="1:11">
      <c r="A1917" s="15">
        <v>1917</v>
      </c>
      <c r="B1917" s="15">
        <v>1483</v>
      </c>
      <c r="C1917" s="15">
        <v>141</v>
      </c>
      <c r="D1917" s="13">
        <f t="shared" si="59"/>
        <v>1916</v>
      </c>
      <c r="E1917" s="13">
        <f>COUNTIF($F$2:F1917,F1917)</f>
        <v>1480</v>
      </c>
      <c r="F1917" s="3" t="str">
        <f t="shared" si="58"/>
        <v>M</v>
      </c>
      <c r="G1917" s="27" t="s">
        <v>2337</v>
      </c>
      <c r="H1917" s="28"/>
      <c r="I1917" s="15" t="s">
        <v>72</v>
      </c>
      <c r="J1917" s="5">
        <v>0.10934027777777777</v>
      </c>
      <c r="K1917" s="15"/>
    </row>
    <row r="1918" spans="1:11">
      <c r="A1918" s="15">
        <v>1918</v>
      </c>
      <c r="B1918" s="15">
        <v>435</v>
      </c>
      <c r="C1918" s="15">
        <v>238</v>
      </c>
      <c r="D1918" s="13">
        <f t="shared" si="59"/>
        <v>1917</v>
      </c>
      <c r="E1918" s="13">
        <f>COUNTIF($F$2:F1918,F1918)</f>
        <v>437</v>
      </c>
      <c r="F1918" s="3" t="str">
        <f t="shared" si="58"/>
        <v>W</v>
      </c>
      <c r="G1918" s="27" t="s">
        <v>2338</v>
      </c>
      <c r="H1918" s="28"/>
      <c r="I1918" s="15" t="s">
        <v>25</v>
      </c>
      <c r="J1918" s="5">
        <v>0.10945601851851851</v>
      </c>
      <c r="K1918" s="15"/>
    </row>
    <row r="1919" spans="1:11">
      <c r="A1919" s="15">
        <v>1919</v>
      </c>
      <c r="B1919" s="15">
        <v>1484</v>
      </c>
      <c r="C1919" s="15">
        <v>50</v>
      </c>
      <c r="D1919" s="13">
        <f t="shared" si="59"/>
        <v>1918</v>
      </c>
      <c r="E1919" s="13">
        <f>COUNTIF($F$2:F1919,F1919)</f>
        <v>1481</v>
      </c>
      <c r="F1919" s="3" t="str">
        <f t="shared" si="58"/>
        <v>M</v>
      </c>
      <c r="G1919" s="27" t="s">
        <v>2339</v>
      </c>
      <c r="H1919" s="28"/>
      <c r="I1919" s="15" t="s">
        <v>69</v>
      </c>
      <c r="J1919" s="5">
        <v>0.10945601851851851</v>
      </c>
      <c r="K1919" s="15"/>
    </row>
    <row r="1920" spans="1:11">
      <c r="A1920" s="15">
        <v>1920</v>
      </c>
      <c r="B1920" s="15">
        <v>436</v>
      </c>
      <c r="C1920" s="15">
        <v>34</v>
      </c>
      <c r="D1920" s="13">
        <f t="shared" si="59"/>
        <v>1919</v>
      </c>
      <c r="E1920" s="13">
        <f>COUNTIF($F$2:F1920,F1920)</f>
        <v>438</v>
      </c>
      <c r="F1920" s="3" t="str">
        <f t="shared" si="58"/>
        <v>W</v>
      </c>
      <c r="G1920" s="27" t="s">
        <v>2340</v>
      </c>
      <c r="H1920" s="28"/>
      <c r="I1920" s="15" t="s">
        <v>436</v>
      </c>
      <c r="J1920" s="5">
        <v>0.10957175925925926</v>
      </c>
      <c r="K1920" s="15"/>
    </row>
    <row r="1921" spans="1:11">
      <c r="A1921" s="15">
        <v>1921</v>
      </c>
      <c r="B1921" s="15">
        <v>437</v>
      </c>
      <c r="C1921" s="15">
        <v>239</v>
      </c>
      <c r="D1921" s="13">
        <f t="shared" si="59"/>
        <v>1920</v>
      </c>
      <c r="E1921" s="13">
        <f>COUNTIF($F$2:F1921,F1921)</f>
        <v>439</v>
      </c>
      <c r="F1921" s="3" t="str">
        <f t="shared" si="58"/>
        <v>W</v>
      </c>
      <c r="G1921" s="27" t="s">
        <v>2341</v>
      </c>
      <c r="H1921" s="28"/>
      <c r="I1921" s="15" t="s">
        <v>25</v>
      </c>
      <c r="J1921" s="5">
        <v>0.10984953703703704</v>
      </c>
      <c r="K1921" s="15"/>
    </row>
    <row r="1922" spans="1:11">
      <c r="A1922" s="15">
        <v>1922</v>
      </c>
      <c r="B1922" s="15">
        <v>1485</v>
      </c>
      <c r="C1922" s="15">
        <v>142</v>
      </c>
      <c r="D1922" s="13">
        <f t="shared" si="59"/>
        <v>1921</v>
      </c>
      <c r="E1922" s="13">
        <f>COUNTIF($F$2:F1922,F1922)</f>
        <v>1482</v>
      </c>
      <c r="F1922" s="3" t="str">
        <f t="shared" ref="F1922:F1968" si="60">LEFT(I1922,1)</f>
        <v>M</v>
      </c>
      <c r="G1922" s="27" t="s">
        <v>2342</v>
      </c>
      <c r="H1922" s="28" t="s">
        <v>2343</v>
      </c>
      <c r="I1922" s="15" t="s">
        <v>72</v>
      </c>
      <c r="J1922" s="5">
        <v>0.11003472222222221</v>
      </c>
      <c r="K1922" s="15"/>
    </row>
    <row r="1923" spans="1:11">
      <c r="A1923" s="16">
        <v>1923</v>
      </c>
      <c r="B1923" s="16">
        <v>1486</v>
      </c>
      <c r="C1923" s="16">
        <v>143</v>
      </c>
      <c r="D1923" s="19">
        <f t="shared" ref="D1923:D1968" si="61">IF(A1923=1,1,D1922+1)</f>
        <v>1922</v>
      </c>
      <c r="E1923" s="19">
        <f>COUNTIF($F$2:F1923,F1923)</f>
        <v>1483</v>
      </c>
      <c r="F1923" s="4" t="str">
        <f t="shared" si="60"/>
        <v>M</v>
      </c>
      <c r="G1923" s="29" t="s">
        <v>2344</v>
      </c>
      <c r="H1923" s="30"/>
      <c r="I1923" s="16" t="s">
        <v>72</v>
      </c>
      <c r="J1923" s="6">
        <v>0.11019675925925926</v>
      </c>
      <c r="K1923" s="16"/>
    </row>
    <row r="1924" spans="1:11">
      <c r="A1924" s="15">
        <v>1924</v>
      </c>
      <c r="B1924" s="15">
        <v>438</v>
      </c>
      <c r="C1924" s="15">
        <v>95</v>
      </c>
      <c r="D1924" s="13">
        <f t="shared" si="61"/>
        <v>1923</v>
      </c>
      <c r="E1924" s="13">
        <f>COUNTIF($F$2:F1924,F1924)</f>
        <v>440</v>
      </c>
      <c r="F1924" s="3" t="str">
        <f t="shared" si="60"/>
        <v>W</v>
      </c>
      <c r="G1924" s="27" t="s">
        <v>2345</v>
      </c>
      <c r="H1924" s="28"/>
      <c r="I1924" s="15" t="s">
        <v>36</v>
      </c>
      <c r="J1924" s="5">
        <v>0.11025462962962962</v>
      </c>
      <c r="K1924" s="15"/>
    </row>
    <row r="1925" spans="1:11">
      <c r="A1925" s="15">
        <v>1925</v>
      </c>
      <c r="B1925" s="15">
        <v>439</v>
      </c>
      <c r="C1925" s="15">
        <v>240</v>
      </c>
      <c r="D1925" s="13">
        <f t="shared" si="61"/>
        <v>1924</v>
      </c>
      <c r="E1925" s="13">
        <f>COUNTIF($F$2:F1925,F1925)</f>
        <v>441</v>
      </c>
      <c r="F1925" s="3" t="str">
        <f t="shared" si="60"/>
        <v>W</v>
      </c>
      <c r="G1925" s="27" t="s">
        <v>2346</v>
      </c>
      <c r="H1925" s="28"/>
      <c r="I1925" s="15" t="s">
        <v>25</v>
      </c>
      <c r="J1925" s="5">
        <v>0.11033564814814815</v>
      </c>
      <c r="K1925" s="15"/>
    </row>
    <row r="1926" spans="1:11">
      <c r="A1926" s="15">
        <v>1926</v>
      </c>
      <c r="B1926" s="15">
        <v>440</v>
      </c>
      <c r="C1926" s="15">
        <v>241</v>
      </c>
      <c r="D1926" s="13">
        <f t="shared" si="61"/>
        <v>1925</v>
      </c>
      <c r="E1926" s="13">
        <f>COUNTIF($F$2:F1926,F1926)</f>
        <v>442</v>
      </c>
      <c r="F1926" s="3" t="str">
        <f t="shared" si="60"/>
        <v>W</v>
      </c>
      <c r="G1926" s="27" t="s">
        <v>2347</v>
      </c>
      <c r="H1926" s="28"/>
      <c r="I1926" s="15" t="s">
        <v>25</v>
      </c>
      <c r="J1926" s="5">
        <v>0.11033564814814815</v>
      </c>
      <c r="K1926" s="15"/>
    </row>
    <row r="1927" spans="1:11">
      <c r="A1927" s="15">
        <v>1927</v>
      </c>
      <c r="B1927" s="15">
        <v>1487</v>
      </c>
      <c r="C1927" s="15">
        <v>917</v>
      </c>
      <c r="D1927" s="13">
        <f t="shared" si="61"/>
        <v>1926</v>
      </c>
      <c r="E1927" s="13">
        <f>COUNTIF($F$2:F1927,F1927)</f>
        <v>1484</v>
      </c>
      <c r="F1927" s="3" t="str">
        <f t="shared" si="60"/>
        <v>M</v>
      </c>
      <c r="G1927" s="27" t="s">
        <v>2348</v>
      </c>
      <c r="H1927" s="28"/>
      <c r="I1927" s="15" t="s">
        <v>0</v>
      </c>
      <c r="J1927" s="5">
        <v>0.11056712962962963</v>
      </c>
      <c r="K1927" s="15"/>
    </row>
    <row r="1928" spans="1:11">
      <c r="A1928" s="15">
        <v>1928</v>
      </c>
      <c r="B1928" s="15">
        <v>441</v>
      </c>
      <c r="C1928" s="15">
        <v>242</v>
      </c>
      <c r="D1928" s="13">
        <f t="shared" si="61"/>
        <v>1927</v>
      </c>
      <c r="E1928" s="13">
        <f>COUNTIF($F$2:F1928,F1928)</f>
        <v>443</v>
      </c>
      <c r="F1928" s="3" t="str">
        <f t="shared" si="60"/>
        <v>W</v>
      </c>
      <c r="G1928" s="27" t="s">
        <v>2421</v>
      </c>
      <c r="H1928" s="28"/>
      <c r="I1928" s="15" t="s">
        <v>25</v>
      </c>
      <c r="J1928" s="5">
        <v>0.11056712962962963</v>
      </c>
      <c r="K1928" s="15"/>
    </row>
    <row r="1929" spans="1:11">
      <c r="A1929" s="15">
        <v>1929</v>
      </c>
      <c r="B1929" s="15">
        <v>1488</v>
      </c>
      <c r="C1929" s="15">
        <v>918</v>
      </c>
      <c r="D1929" s="13">
        <f t="shared" si="61"/>
        <v>1928</v>
      </c>
      <c r="E1929" s="13">
        <f>COUNTIF($F$2:F1929,F1929)</f>
        <v>1485</v>
      </c>
      <c r="F1929" s="3" t="str">
        <f t="shared" si="60"/>
        <v>M</v>
      </c>
      <c r="G1929" s="27" t="s">
        <v>2349</v>
      </c>
      <c r="H1929" s="28"/>
      <c r="I1929" s="15" t="s">
        <v>0</v>
      </c>
      <c r="J1929" s="5">
        <v>0.11069444444444444</v>
      </c>
      <c r="K1929" s="15"/>
    </row>
    <row r="1930" spans="1:11">
      <c r="A1930" s="15">
        <v>1930</v>
      </c>
      <c r="B1930" s="15">
        <v>1489</v>
      </c>
      <c r="C1930" s="15">
        <v>144</v>
      </c>
      <c r="D1930" s="13">
        <f t="shared" si="61"/>
        <v>1929</v>
      </c>
      <c r="E1930" s="13">
        <f>COUNTIF($F$2:F1930,F1930)</f>
        <v>1486</v>
      </c>
      <c r="F1930" s="3" t="str">
        <f t="shared" si="60"/>
        <v>M</v>
      </c>
      <c r="G1930" s="27" t="s">
        <v>2350</v>
      </c>
      <c r="H1930" s="28" t="s">
        <v>2351</v>
      </c>
      <c r="I1930" s="15" t="s">
        <v>72</v>
      </c>
      <c r="J1930" s="5">
        <v>0.11115740740740741</v>
      </c>
      <c r="K1930" s="15"/>
    </row>
    <row r="1931" spans="1:11">
      <c r="A1931" s="15">
        <v>1931</v>
      </c>
      <c r="B1931" s="15">
        <v>1490</v>
      </c>
      <c r="C1931" s="15">
        <v>253</v>
      </c>
      <c r="D1931" s="13">
        <f t="shared" si="61"/>
        <v>1930</v>
      </c>
      <c r="E1931" s="13">
        <f>COUNTIF($F$2:F1931,F1931)</f>
        <v>1487</v>
      </c>
      <c r="F1931" s="3" t="str">
        <f t="shared" si="60"/>
        <v>M</v>
      </c>
      <c r="G1931" s="27" t="s">
        <v>2352</v>
      </c>
      <c r="H1931" s="28"/>
      <c r="I1931" s="15" t="s">
        <v>33</v>
      </c>
      <c r="J1931" s="5">
        <v>0.11116898148148148</v>
      </c>
      <c r="K1931" s="15"/>
    </row>
    <row r="1932" spans="1:11">
      <c r="A1932" s="15">
        <v>1932</v>
      </c>
      <c r="B1932" s="15">
        <v>442</v>
      </c>
      <c r="C1932" s="15">
        <v>96</v>
      </c>
      <c r="D1932" s="13">
        <f t="shared" si="61"/>
        <v>1931</v>
      </c>
      <c r="E1932" s="13">
        <f>COUNTIF($F$2:F1932,F1932)</f>
        <v>444</v>
      </c>
      <c r="F1932" s="3" t="str">
        <f t="shared" si="60"/>
        <v>W</v>
      </c>
      <c r="G1932" s="27" t="s">
        <v>2353</v>
      </c>
      <c r="H1932" s="28"/>
      <c r="I1932" s="15" t="s">
        <v>36</v>
      </c>
      <c r="J1932" s="5">
        <v>0.11127314814814815</v>
      </c>
      <c r="K1932" s="15"/>
    </row>
    <row r="1933" spans="1:11">
      <c r="A1933" s="15">
        <v>1933</v>
      </c>
      <c r="B1933" s="15">
        <v>1491</v>
      </c>
      <c r="C1933" s="15">
        <v>919</v>
      </c>
      <c r="D1933" s="13">
        <f t="shared" si="61"/>
        <v>1932</v>
      </c>
      <c r="E1933" s="13">
        <f>COUNTIF($F$2:F1933,F1933)</f>
        <v>1488</v>
      </c>
      <c r="F1933" s="3" t="str">
        <f t="shared" si="60"/>
        <v>M</v>
      </c>
      <c r="G1933" s="27" t="s">
        <v>2354</v>
      </c>
      <c r="H1933" s="28"/>
      <c r="I1933" s="15" t="s">
        <v>0</v>
      </c>
      <c r="J1933" s="5">
        <v>0.11150462962962963</v>
      </c>
      <c r="K1933" s="15"/>
    </row>
    <row r="1934" spans="1:11">
      <c r="A1934" s="15">
        <v>1934</v>
      </c>
      <c r="B1934" s="15">
        <v>1492</v>
      </c>
      <c r="C1934" s="15">
        <v>920</v>
      </c>
      <c r="D1934" s="13">
        <f t="shared" si="61"/>
        <v>1933</v>
      </c>
      <c r="E1934" s="13">
        <f>COUNTIF($F$2:F1934,F1934)</f>
        <v>1489</v>
      </c>
      <c r="F1934" s="3" t="str">
        <f t="shared" si="60"/>
        <v>M</v>
      </c>
      <c r="G1934" s="27" t="s">
        <v>255</v>
      </c>
      <c r="H1934" s="28" t="s">
        <v>2355</v>
      </c>
      <c r="I1934" s="15" t="s">
        <v>0</v>
      </c>
      <c r="J1934" s="5">
        <v>0.1124074074074074</v>
      </c>
      <c r="K1934" s="15"/>
    </row>
    <row r="1935" spans="1:11">
      <c r="A1935" s="15">
        <v>1935</v>
      </c>
      <c r="B1935" s="15">
        <v>443</v>
      </c>
      <c r="C1935" s="15">
        <v>243</v>
      </c>
      <c r="D1935" s="13">
        <f t="shared" si="61"/>
        <v>1934</v>
      </c>
      <c r="E1935" s="13">
        <f>COUNTIF($F$2:F1935,F1935)</f>
        <v>445</v>
      </c>
      <c r="F1935" s="3" t="str">
        <f t="shared" si="60"/>
        <v>W</v>
      </c>
      <c r="G1935" s="27" t="s">
        <v>2356</v>
      </c>
      <c r="H1935" s="28"/>
      <c r="I1935" s="15" t="s">
        <v>25</v>
      </c>
      <c r="J1935" s="5">
        <v>0.1129976851851852</v>
      </c>
      <c r="K1935" s="15"/>
    </row>
    <row r="1936" spans="1:11">
      <c r="A1936" s="15">
        <v>1936</v>
      </c>
      <c r="B1936" s="15">
        <v>444</v>
      </c>
      <c r="C1936" s="15">
        <v>244</v>
      </c>
      <c r="D1936" s="13">
        <f t="shared" si="61"/>
        <v>1935</v>
      </c>
      <c r="E1936" s="13">
        <f>COUNTIF($F$2:F1936,F1936)</f>
        <v>446</v>
      </c>
      <c r="F1936" s="3" t="str">
        <f t="shared" si="60"/>
        <v>W</v>
      </c>
      <c r="G1936" s="27" t="s">
        <v>2357</v>
      </c>
      <c r="H1936" s="28"/>
      <c r="I1936" s="15" t="s">
        <v>25</v>
      </c>
      <c r="J1936" s="5">
        <v>0.11300925925925925</v>
      </c>
      <c r="K1936" s="15"/>
    </row>
    <row r="1937" spans="1:11">
      <c r="A1937" s="15">
        <v>1937</v>
      </c>
      <c r="B1937" s="15">
        <v>445</v>
      </c>
      <c r="C1937" s="15">
        <v>245</v>
      </c>
      <c r="D1937" s="13">
        <f t="shared" si="61"/>
        <v>1936</v>
      </c>
      <c r="E1937" s="13">
        <f>COUNTIF($F$2:F1937,F1937)</f>
        <v>447</v>
      </c>
      <c r="F1937" s="3" t="str">
        <f t="shared" si="60"/>
        <v>W</v>
      </c>
      <c r="G1937" s="27" t="s">
        <v>2358</v>
      </c>
      <c r="H1937" s="28"/>
      <c r="I1937" s="15" t="s">
        <v>25</v>
      </c>
      <c r="J1937" s="5">
        <v>0.11378472222222223</v>
      </c>
      <c r="K1937" s="15"/>
    </row>
    <row r="1938" spans="1:11">
      <c r="A1938" s="15">
        <v>1938</v>
      </c>
      <c r="B1938" s="15">
        <v>446</v>
      </c>
      <c r="C1938" s="15">
        <v>16</v>
      </c>
      <c r="D1938" s="13">
        <f t="shared" si="61"/>
        <v>1937</v>
      </c>
      <c r="E1938" s="13">
        <f>COUNTIF($F$2:F1938,F1938)</f>
        <v>448</v>
      </c>
      <c r="F1938" s="3" t="str">
        <f t="shared" si="60"/>
        <v>W</v>
      </c>
      <c r="G1938" s="27" t="s">
        <v>2359</v>
      </c>
      <c r="H1938" s="28"/>
      <c r="I1938" s="15" t="s">
        <v>1226</v>
      </c>
      <c r="J1938" s="5">
        <v>0.1137962962962963</v>
      </c>
      <c r="K1938" s="15"/>
    </row>
    <row r="1939" spans="1:11">
      <c r="A1939" s="15">
        <v>1939</v>
      </c>
      <c r="B1939" s="15">
        <v>1493</v>
      </c>
      <c r="C1939" s="15">
        <v>921</v>
      </c>
      <c r="D1939" s="13">
        <f t="shared" si="61"/>
        <v>1938</v>
      </c>
      <c r="E1939" s="13">
        <f>COUNTIF($F$2:F1939,F1939)</f>
        <v>1490</v>
      </c>
      <c r="F1939" s="3" t="str">
        <f t="shared" si="60"/>
        <v>M</v>
      </c>
      <c r="G1939" s="27" t="s">
        <v>2360</v>
      </c>
      <c r="H1939" s="28"/>
      <c r="I1939" s="15" t="s">
        <v>0</v>
      </c>
      <c r="J1939" s="5">
        <v>0.11425925925925927</v>
      </c>
      <c r="K1939" s="15"/>
    </row>
    <row r="1940" spans="1:11">
      <c r="A1940" s="15">
        <v>1940</v>
      </c>
      <c r="B1940" s="15">
        <v>447</v>
      </c>
      <c r="C1940" s="15">
        <v>97</v>
      </c>
      <c r="D1940" s="13">
        <f t="shared" si="61"/>
        <v>1939</v>
      </c>
      <c r="E1940" s="13">
        <f>COUNTIF($F$2:F1940,F1940)</f>
        <v>449</v>
      </c>
      <c r="F1940" s="3" t="str">
        <f t="shared" si="60"/>
        <v>W</v>
      </c>
      <c r="G1940" s="27" t="s">
        <v>2361</v>
      </c>
      <c r="H1940" s="28"/>
      <c r="I1940" s="15" t="s">
        <v>36</v>
      </c>
      <c r="J1940" s="5">
        <v>0.11461805555555556</v>
      </c>
      <c r="K1940" s="15"/>
    </row>
    <row r="1941" spans="1:11">
      <c r="A1941" s="15">
        <v>1941</v>
      </c>
      <c r="B1941" s="15">
        <v>448</v>
      </c>
      <c r="C1941" s="15">
        <v>246</v>
      </c>
      <c r="D1941" s="13">
        <f t="shared" si="61"/>
        <v>1940</v>
      </c>
      <c r="E1941" s="13">
        <f>COUNTIF($F$2:F1941,F1941)</f>
        <v>450</v>
      </c>
      <c r="F1941" s="3" t="str">
        <f t="shared" si="60"/>
        <v>W</v>
      </c>
      <c r="G1941" s="27" t="s">
        <v>2362</v>
      </c>
      <c r="H1941" s="28"/>
      <c r="I1941" s="15" t="s">
        <v>25</v>
      </c>
      <c r="J1941" s="5">
        <v>0.11496527777777778</v>
      </c>
      <c r="K1941" s="15"/>
    </row>
    <row r="1942" spans="1:11">
      <c r="A1942" s="15">
        <v>1942</v>
      </c>
      <c r="B1942" s="15">
        <v>449</v>
      </c>
      <c r="C1942" s="15">
        <v>98</v>
      </c>
      <c r="D1942" s="13">
        <f t="shared" si="61"/>
        <v>1941</v>
      </c>
      <c r="E1942" s="13">
        <f>COUNTIF($F$2:F1942,F1942)</f>
        <v>451</v>
      </c>
      <c r="F1942" s="3" t="str">
        <f t="shared" si="60"/>
        <v>W</v>
      </c>
      <c r="G1942" s="27" t="s">
        <v>2363</v>
      </c>
      <c r="H1942" s="28"/>
      <c r="I1942" s="15" t="s">
        <v>36</v>
      </c>
      <c r="J1942" s="5">
        <v>0.11502314814814814</v>
      </c>
      <c r="K1942" s="15"/>
    </row>
    <row r="1943" spans="1:11">
      <c r="A1943" s="15">
        <v>1943</v>
      </c>
      <c r="B1943" s="15">
        <v>1494</v>
      </c>
      <c r="C1943" s="15">
        <v>922</v>
      </c>
      <c r="D1943" s="13">
        <f t="shared" si="61"/>
        <v>1942</v>
      </c>
      <c r="E1943" s="13">
        <f>COUNTIF($F$2:F1943,F1943)</f>
        <v>1491</v>
      </c>
      <c r="F1943" s="3" t="str">
        <f t="shared" si="60"/>
        <v>M</v>
      </c>
      <c r="G1943" s="27" t="s">
        <v>2364</v>
      </c>
      <c r="H1943" s="28"/>
      <c r="I1943" s="15" t="s">
        <v>0</v>
      </c>
      <c r="J1943" s="5">
        <v>0.1150462962962963</v>
      </c>
      <c r="K1943" s="15"/>
    </row>
    <row r="1944" spans="1:11">
      <c r="A1944" s="15">
        <v>1944</v>
      </c>
      <c r="B1944" s="15">
        <v>450</v>
      </c>
      <c r="C1944" s="15">
        <v>99</v>
      </c>
      <c r="D1944" s="13">
        <f t="shared" si="61"/>
        <v>1943</v>
      </c>
      <c r="E1944" s="13">
        <f>COUNTIF($F$2:F1944,F1944)</f>
        <v>452</v>
      </c>
      <c r="F1944" s="3" t="str">
        <f t="shared" si="60"/>
        <v>W</v>
      </c>
      <c r="G1944" s="27" t="s">
        <v>2365</v>
      </c>
      <c r="H1944" s="28"/>
      <c r="I1944" s="15" t="s">
        <v>36</v>
      </c>
      <c r="J1944" s="5">
        <v>0.11542824074074075</v>
      </c>
      <c r="K1944" s="15"/>
    </row>
    <row r="1945" spans="1:11">
      <c r="A1945" s="15">
        <v>1945</v>
      </c>
      <c r="B1945" s="15">
        <v>1495</v>
      </c>
      <c r="C1945" s="15">
        <v>145</v>
      </c>
      <c r="D1945" s="13">
        <f t="shared" si="61"/>
        <v>1944</v>
      </c>
      <c r="E1945" s="13">
        <f>COUNTIF($F$2:F1945,F1945)</f>
        <v>1492</v>
      </c>
      <c r="F1945" s="3" t="str">
        <f t="shared" si="60"/>
        <v>M</v>
      </c>
      <c r="G1945" s="27" t="s">
        <v>2366</v>
      </c>
      <c r="H1945" s="28"/>
      <c r="I1945" s="15" t="s">
        <v>72</v>
      </c>
      <c r="J1945" s="5">
        <v>0.11549768518518518</v>
      </c>
      <c r="K1945" s="15"/>
    </row>
    <row r="1946" spans="1:11">
      <c r="A1946" s="15">
        <v>1946</v>
      </c>
      <c r="B1946" s="15">
        <v>451</v>
      </c>
      <c r="C1946" s="15">
        <v>247</v>
      </c>
      <c r="D1946" s="13">
        <f t="shared" si="61"/>
        <v>1945</v>
      </c>
      <c r="E1946" s="13">
        <f>COUNTIF($F$2:F1946,F1946)</f>
        <v>453</v>
      </c>
      <c r="F1946" s="3" t="str">
        <f t="shared" si="60"/>
        <v>W</v>
      </c>
      <c r="G1946" s="27" t="s">
        <v>2367</v>
      </c>
      <c r="H1946" s="28"/>
      <c r="I1946" s="15" t="s">
        <v>25</v>
      </c>
      <c r="J1946" s="5">
        <v>0.11599537037037037</v>
      </c>
      <c r="K1946" s="15"/>
    </row>
    <row r="1947" spans="1:11">
      <c r="A1947" s="15">
        <v>1947</v>
      </c>
      <c r="B1947" s="15">
        <v>1496</v>
      </c>
      <c r="C1947" s="15">
        <v>51</v>
      </c>
      <c r="D1947" s="13">
        <f t="shared" si="61"/>
        <v>1946</v>
      </c>
      <c r="E1947" s="13">
        <f>COUNTIF($F$2:F1947,F1947)</f>
        <v>1493</v>
      </c>
      <c r="F1947" s="3" t="str">
        <f t="shared" si="60"/>
        <v>M</v>
      </c>
      <c r="G1947" s="27" t="s">
        <v>2368</v>
      </c>
      <c r="H1947" s="28"/>
      <c r="I1947" s="15" t="s">
        <v>69</v>
      </c>
      <c r="J1947" s="5">
        <v>0.11651620370370371</v>
      </c>
      <c r="K1947" s="15"/>
    </row>
    <row r="1948" spans="1:11">
      <c r="A1948" s="15">
        <v>1948</v>
      </c>
      <c r="B1948" s="15">
        <v>1497</v>
      </c>
      <c r="C1948" s="15">
        <v>923</v>
      </c>
      <c r="D1948" s="13">
        <f t="shared" si="61"/>
        <v>1947</v>
      </c>
      <c r="E1948" s="13">
        <f>COUNTIF($F$2:F1948,F1948)</f>
        <v>1494</v>
      </c>
      <c r="F1948" s="3" t="str">
        <f t="shared" si="60"/>
        <v>M</v>
      </c>
      <c r="G1948" s="27" t="s">
        <v>2369</v>
      </c>
      <c r="H1948" s="28"/>
      <c r="I1948" s="15" t="s">
        <v>0</v>
      </c>
      <c r="J1948" s="5">
        <v>0.11657407407407407</v>
      </c>
      <c r="K1948" s="15"/>
    </row>
    <row r="1949" spans="1:11">
      <c r="A1949" s="15">
        <v>1949</v>
      </c>
      <c r="B1949" s="15">
        <v>452</v>
      </c>
      <c r="C1949" s="15">
        <v>17</v>
      </c>
      <c r="D1949" s="13">
        <f t="shared" si="61"/>
        <v>1948</v>
      </c>
      <c r="E1949" s="13">
        <f>COUNTIF($F$2:F1949,F1949)</f>
        <v>454</v>
      </c>
      <c r="F1949" s="3" t="str">
        <f t="shared" si="60"/>
        <v>W</v>
      </c>
      <c r="G1949" s="27" t="s">
        <v>2370</v>
      </c>
      <c r="H1949" s="28"/>
      <c r="I1949" s="15" t="s">
        <v>1226</v>
      </c>
      <c r="J1949" s="5">
        <v>0.11685185185185186</v>
      </c>
      <c r="K1949" s="15"/>
    </row>
    <row r="1950" spans="1:11">
      <c r="A1950" s="15">
        <v>1950</v>
      </c>
      <c r="B1950" s="15">
        <v>1498</v>
      </c>
      <c r="C1950" s="15">
        <v>924</v>
      </c>
      <c r="D1950" s="13">
        <f t="shared" si="61"/>
        <v>1949</v>
      </c>
      <c r="E1950" s="13">
        <f>COUNTIF($F$2:F1950,F1950)</f>
        <v>1495</v>
      </c>
      <c r="F1950" s="3" t="str">
        <f t="shared" si="60"/>
        <v>M</v>
      </c>
      <c r="G1950" s="27" t="s">
        <v>2371</v>
      </c>
      <c r="H1950" s="28"/>
      <c r="I1950" s="15" t="s">
        <v>0</v>
      </c>
      <c r="J1950" s="5">
        <v>0.11708333333333333</v>
      </c>
      <c r="K1950" s="15"/>
    </row>
    <row r="1951" spans="1:11">
      <c r="A1951" s="15">
        <v>1951</v>
      </c>
      <c r="B1951" s="15">
        <v>453</v>
      </c>
      <c r="C1951" s="15">
        <v>248</v>
      </c>
      <c r="D1951" s="13">
        <f t="shared" si="61"/>
        <v>1950</v>
      </c>
      <c r="E1951" s="13">
        <f>COUNTIF($F$2:F1951,F1951)</f>
        <v>455</v>
      </c>
      <c r="F1951" s="3" t="str">
        <f t="shared" si="60"/>
        <v>W</v>
      </c>
      <c r="G1951" s="27" t="s">
        <v>2372</v>
      </c>
      <c r="H1951" s="28"/>
      <c r="I1951" s="15" t="s">
        <v>25</v>
      </c>
      <c r="J1951" s="5">
        <v>0.11790509259259259</v>
      </c>
      <c r="K1951" s="15"/>
    </row>
    <row r="1952" spans="1:11">
      <c r="A1952" s="15">
        <v>1952</v>
      </c>
      <c r="B1952" s="15">
        <v>454</v>
      </c>
      <c r="C1952" s="15">
        <v>35</v>
      </c>
      <c r="D1952" s="13">
        <f t="shared" si="61"/>
        <v>1951</v>
      </c>
      <c r="E1952" s="13">
        <f>COUNTIF($F$2:F1952,F1952)</f>
        <v>456</v>
      </c>
      <c r="F1952" s="3" t="str">
        <f t="shared" si="60"/>
        <v>W</v>
      </c>
      <c r="G1952" s="27" t="s">
        <v>2373</v>
      </c>
      <c r="H1952" s="28"/>
      <c r="I1952" s="15" t="s">
        <v>436</v>
      </c>
      <c r="J1952" s="5">
        <v>0.1179513888888889</v>
      </c>
      <c r="K1952" s="15"/>
    </row>
    <row r="1953" spans="1:11">
      <c r="A1953" s="15">
        <v>1953</v>
      </c>
      <c r="B1953" s="15">
        <v>1499</v>
      </c>
      <c r="C1953" s="15">
        <v>11</v>
      </c>
      <c r="D1953" s="13">
        <f t="shared" si="61"/>
        <v>1952</v>
      </c>
      <c r="E1953" s="13">
        <f>COUNTIF($F$2:F1953,F1953)</f>
        <v>1496</v>
      </c>
      <c r="F1953" s="3" t="str">
        <f t="shared" si="60"/>
        <v>M</v>
      </c>
      <c r="G1953" s="27" t="s">
        <v>2374</v>
      </c>
      <c r="H1953" s="28" t="s">
        <v>2375</v>
      </c>
      <c r="I1953" s="15" t="s">
        <v>401</v>
      </c>
      <c r="J1953" s="5">
        <v>0.1180787037037037</v>
      </c>
      <c r="K1953" s="15"/>
    </row>
    <row r="1954" spans="1:11">
      <c r="A1954" s="15">
        <v>1954</v>
      </c>
      <c r="B1954" s="15">
        <v>455</v>
      </c>
      <c r="C1954" s="15">
        <v>18</v>
      </c>
      <c r="D1954" s="13">
        <f t="shared" si="61"/>
        <v>1953</v>
      </c>
      <c r="E1954" s="13">
        <f>COUNTIF($F$2:F1954,F1954)</f>
        <v>457</v>
      </c>
      <c r="F1954" s="3" t="str">
        <f t="shared" si="60"/>
        <v>W</v>
      </c>
      <c r="G1954" s="27" t="s">
        <v>2376</v>
      </c>
      <c r="H1954" s="28"/>
      <c r="I1954" s="15" t="s">
        <v>1226</v>
      </c>
      <c r="J1954" s="5">
        <v>0.11820601851851853</v>
      </c>
      <c r="K1954" s="15"/>
    </row>
    <row r="1955" spans="1:11">
      <c r="A1955" s="15">
        <v>1955</v>
      </c>
      <c r="B1955" s="15">
        <v>1500</v>
      </c>
      <c r="C1955" s="15">
        <v>146</v>
      </c>
      <c r="D1955" s="13">
        <f t="shared" si="61"/>
        <v>1954</v>
      </c>
      <c r="E1955" s="13">
        <f>COUNTIF($F$2:F1955,F1955)</f>
        <v>1497</v>
      </c>
      <c r="F1955" s="3" t="str">
        <f t="shared" si="60"/>
        <v>M</v>
      </c>
      <c r="G1955" s="27" t="s">
        <v>2377</v>
      </c>
      <c r="H1955" s="28"/>
      <c r="I1955" s="15" t="s">
        <v>72</v>
      </c>
      <c r="J1955" s="5">
        <v>0.11880787037037037</v>
      </c>
      <c r="K1955" s="15"/>
    </row>
    <row r="1956" spans="1:11">
      <c r="A1956" s="15">
        <v>1956</v>
      </c>
      <c r="B1956" s="15">
        <v>1501</v>
      </c>
      <c r="C1956" s="15">
        <v>925</v>
      </c>
      <c r="D1956" s="13">
        <f t="shared" si="61"/>
        <v>1955</v>
      </c>
      <c r="E1956" s="13">
        <f>COUNTIF($F$2:F1956,F1956)</f>
        <v>1498</v>
      </c>
      <c r="F1956" s="3" t="str">
        <f t="shared" si="60"/>
        <v>M</v>
      </c>
      <c r="G1956" s="27" t="s">
        <v>2378</v>
      </c>
      <c r="H1956" s="28" t="s">
        <v>2379</v>
      </c>
      <c r="I1956" s="15" t="s">
        <v>0</v>
      </c>
      <c r="J1956" s="5">
        <v>0.11894675925925925</v>
      </c>
      <c r="K1956" s="15"/>
    </row>
    <row r="1957" spans="1:11">
      <c r="A1957" s="15">
        <v>1957</v>
      </c>
      <c r="B1957" s="15">
        <v>1502</v>
      </c>
      <c r="C1957" s="15">
        <v>26</v>
      </c>
      <c r="D1957" s="13">
        <f t="shared" si="61"/>
        <v>1956</v>
      </c>
      <c r="E1957" s="13">
        <f>COUNTIF($F$2:F1957,F1957)</f>
        <v>1499</v>
      </c>
      <c r="F1957" s="3" t="str">
        <f t="shared" si="60"/>
        <v>M</v>
      </c>
      <c r="G1957" s="27" t="s">
        <v>2380</v>
      </c>
      <c r="H1957" s="28" t="s">
        <v>2381</v>
      </c>
      <c r="I1957" s="15" t="s">
        <v>133</v>
      </c>
      <c r="J1957" s="5">
        <v>0.12030092592592594</v>
      </c>
      <c r="K1957" s="15"/>
    </row>
    <row r="1958" spans="1:11">
      <c r="A1958" s="15">
        <v>1958</v>
      </c>
      <c r="B1958" s="15">
        <v>1503</v>
      </c>
      <c r="C1958" s="15">
        <v>91</v>
      </c>
      <c r="D1958" s="13">
        <f t="shared" si="61"/>
        <v>1957</v>
      </c>
      <c r="E1958" s="13">
        <f>COUNTIF($F$2:F1958,F1958)</f>
        <v>1500</v>
      </c>
      <c r="F1958" s="3" t="str">
        <f t="shared" si="60"/>
        <v>M</v>
      </c>
      <c r="G1958" s="27" t="s">
        <v>2382</v>
      </c>
      <c r="H1958" s="28"/>
      <c r="I1958" s="15" t="s">
        <v>59</v>
      </c>
      <c r="J1958" s="5">
        <v>0.12041666666666667</v>
      </c>
      <c r="K1958" s="15"/>
    </row>
    <row r="1959" spans="1:11">
      <c r="A1959" s="15">
        <v>1958</v>
      </c>
      <c r="B1959" s="15">
        <v>456</v>
      </c>
      <c r="C1959" s="15">
        <v>249</v>
      </c>
      <c r="D1959" s="13">
        <f t="shared" si="61"/>
        <v>1958</v>
      </c>
      <c r="E1959" s="13">
        <f>COUNTIF($F$2:F1959,F1959)</f>
        <v>458</v>
      </c>
      <c r="F1959" s="3" t="str">
        <f t="shared" si="60"/>
        <v>W</v>
      </c>
      <c r="G1959" s="27" t="s">
        <v>2383</v>
      </c>
      <c r="H1959" s="28"/>
      <c r="I1959" s="15" t="s">
        <v>25</v>
      </c>
      <c r="J1959" s="5">
        <v>0.12041666666666667</v>
      </c>
      <c r="K1959" s="15"/>
    </row>
    <row r="1960" spans="1:11">
      <c r="A1960" s="15">
        <v>1960</v>
      </c>
      <c r="B1960" s="15">
        <v>457</v>
      </c>
      <c r="C1960" s="15">
        <v>36</v>
      </c>
      <c r="D1960" s="13">
        <f t="shared" si="61"/>
        <v>1959</v>
      </c>
      <c r="E1960" s="13">
        <f>COUNTIF($F$2:F1960,F1960)</f>
        <v>459</v>
      </c>
      <c r="F1960" s="3" t="str">
        <f t="shared" si="60"/>
        <v>W</v>
      </c>
      <c r="G1960" s="27" t="s">
        <v>2384</v>
      </c>
      <c r="H1960" s="28"/>
      <c r="I1960" s="15" t="s">
        <v>436</v>
      </c>
      <c r="J1960" s="5">
        <v>0.12133101851851852</v>
      </c>
      <c r="K1960" s="15"/>
    </row>
    <row r="1961" spans="1:11">
      <c r="A1961" s="15">
        <v>1961</v>
      </c>
      <c r="B1961" s="15">
        <v>1504</v>
      </c>
      <c r="C1961" s="15">
        <v>52</v>
      </c>
      <c r="D1961" s="13">
        <f t="shared" si="61"/>
        <v>1960</v>
      </c>
      <c r="E1961" s="13">
        <f>COUNTIF($F$2:F1961,F1961)</f>
        <v>1501</v>
      </c>
      <c r="F1961" s="3" t="str">
        <f t="shared" si="60"/>
        <v>M</v>
      </c>
      <c r="G1961" s="27" t="s">
        <v>2385</v>
      </c>
      <c r="H1961" s="28"/>
      <c r="I1961" s="15" t="s">
        <v>69</v>
      </c>
      <c r="J1961" s="5">
        <v>0.12195601851851852</v>
      </c>
      <c r="K1961" s="15"/>
    </row>
    <row r="1962" spans="1:11">
      <c r="A1962" s="15">
        <v>1962</v>
      </c>
      <c r="B1962" s="15">
        <v>1505</v>
      </c>
      <c r="C1962" s="15">
        <v>12</v>
      </c>
      <c r="D1962" s="13">
        <f t="shared" si="61"/>
        <v>1961</v>
      </c>
      <c r="E1962" s="13">
        <f>COUNTIF($F$2:F1962,F1962)</f>
        <v>1502</v>
      </c>
      <c r="F1962" s="3" t="str">
        <f t="shared" si="60"/>
        <v>M</v>
      </c>
      <c r="G1962" s="27" t="s">
        <v>2386</v>
      </c>
      <c r="H1962" s="28"/>
      <c r="I1962" s="15" t="s">
        <v>401</v>
      </c>
      <c r="J1962" s="5">
        <v>0.12199074074074073</v>
      </c>
      <c r="K1962" s="15"/>
    </row>
    <row r="1963" spans="1:11">
      <c r="A1963" s="15">
        <v>1963</v>
      </c>
      <c r="B1963" s="15">
        <v>458</v>
      </c>
      <c r="C1963" s="15">
        <v>250</v>
      </c>
      <c r="D1963" s="13">
        <f t="shared" si="61"/>
        <v>1962</v>
      </c>
      <c r="E1963" s="13">
        <f>COUNTIF($F$2:F1963,F1963)</f>
        <v>460</v>
      </c>
      <c r="F1963" s="3" t="str">
        <f t="shared" si="60"/>
        <v>W</v>
      </c>
      <c r="G1963" s="27" t="s">
        <v>2387</v>
      </c>
      <c r="H1963" s="28"/>
      <c r="I1963" s="15" t="s">
        <v>25</v>
      </c>
      <c r="J1963" s="5">
        <v>0.12230324074074074</v>
      </c>
      <c r="K1963" s="15"/>
    </row>
    <row r="1964" spans="1:11">
      <c r="A1964" s="15">
        <v>1964</v>
      </c>
      <c r="B1964" s="15">
        <v>459</v>
      </c>
      <c r="C1964" s="15">
        <v>251</v>
      </c>
      <c r="D1964" s="13">
        <f t="shared" si="61"/>
        <v>1963</v>
      </c>
      <c r="E1964" s="13">
        <f>COUNTIF($F$2:F1964,F1964)</f>
        <v>461</v>
      </c>
      <c r="F1964" s="3" t="str">
        <f t="shared" si="60"/>
        <v>W</v>
      </c>
      <c r="G1964" s="27" t="s">
        <v>2388</v>
      </c>
      <c r="H1964" s="28"/>
      <c r="I1964" s="15" t="s">
        <v>25</v>
      </c>
      <c r="J1964" s="5">
        <v>0.12474537037037037</v>
      </c>
      <c r="K1964" s="15"/>
    </row>
    <row r="1965" spans="1:11">
      <c r="A1965" s="15">
        <v>1965</v>
      </c>
      <c r="B1965" s="15">
        <v>460</v>
      </c>
      <c r="C1965" s="15">
        <v>252</v>
      </c>
      <c r="D1965" s="13">
        <f t="shared" si="61"/>
        <v>1964</v>
      </c>
      <c r="E1965" s="13">
        <f>COUNTIF($F$2:F1965,F1965)</f>
        <v>462</v>
      </c>
      <c r="F1965" s="3" t="str">
        <f t="shared" si="60"/>
        <v>W</v>
      </c>
      <c r="G1965" s="27" t="s">
        <v>2389</v>
      </c>
      <c r="H1965" s="28"/>
      <c r="I1965" s="15" t="s">
        <v>25</v>
      </c>
      <c r="J1965" s="5">
        <v>0.12547453703703704</v>
      </c>
      <c r="K1965" s="15"/>
    </row>
    <row r="1966" spans="1:11">
      <c r="A1966" s="15">
        <v>1966</v>
      </c>
      <c r="B1966" s="15">
        <v>1506</v>
      </c>
      <c r="C1966" s="15">
        <v>254</v>
      </c>
      <c r="D1966" s="13">
        <f t="shared" si="61"/>
        <v>1965</v>
      </c>
      <c r="E1966" s="13">
        <f>COUNTIF($F$2:F1966,F1966)</f>
        <v>463</v>
      </c>
      <c r="F1966" s="3" t="str">
        <f t="shared" si="60"/>
        <v>W</v>
      </c>
      <c r="G1966" s="27" t="s">
        <v>2390</v>
      </c>
      <c r="H1966" s="28"/>
      <c r="I1966" s="15" t="s">
        <v>124</v>
      </c>
      <c r="J1966" s="5">
        <v>0.12608796296296296</v>
      </c>
      <c r="K1966" s="15"/>
    </row>
    <row r="1967" spans="1:11">
      <c r="A1967" s="15">
        <v>1967</v>
      </c>
      <c r="B1967" s="15">
        <v>461</v>
      </c>
      <c r="C1967" s="15">
        <v>100</v>
      </c>
      <c r="D1967" s="13">
        <f t="shared" si="61"/>
        <v>1966</v>
      </c>
      <c r="E1967" s="13">
        <f>COUNTIF($F$2:F1967,F1967)</f>
        <v>464</v>
      </c>
      <c r="F1967" s="3" t="str">
        <f t="shared" si="60"/>
        <v>W</v>
      </c>
      <c r="G1967" s="27" t="s">
        <v>2391</v>
      </c>
      <c r="H1967" s="28"/>
      <c r="I1967" s="15" t="s">
        <v>36</v>
      </c>
      <c r="J1967" s="5">
        <v>0.12783564814814816</v>
      </c>
      <c r="K1967" s="15"/>
    </row>
    <row r="1968" spans="1:11">
      <c r="A1968" s="15">
        <v>1968</v>
      </c>
      <c r="B1968" s="15">
        <v>462</v>
      </c>
      <c r="C1968" s="15">
        <v>101</v>
      </c>
      <c r="D1968" s="13">
        <f t="shared" si="61"/>
        <v>1967</v>
      </c>
      <c r="E1968" s="13">
        <f>COUNTIF($F$2:F1968,F1968)</f>
        <v>465</v>
      </c>
      <c r="F1968" s="3" t="str">
        <f t="shared" si="60"/>
        <v>W</v>
      </c>
      <c r="G1968" s="27" t="s">
        <v>2392</v>
      </c>
      <c r="H1968" s="28" t="s">
        <v>2393</v>
      </c>
      <c r="I1968" s="15" t="s">
        <v>36</v>
      </c>
      <c r="J1968" s="5">
        <v>0.12923611111111111</v>
      </c>
      <c r="K1968" s="15"/>
    </row>
  </sheetData>
  <autoFilter ref="A1:J1968"/>
  <hyperlinks>
    <hyperlink ref="H641" r:id="rId1"/>
    <hyperlink ref="H931" r:id="rId2"/>
  </hyperlinks>
  <pageMargins left="0.7" right="0.7" top="0.78740157499999996" bottom="0.78740157499999996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workbookViewId="0">
      <pane ySplit="1" topLeftCell="A2" activePane="bottomLeft" state="frozen"/>
      <selection pane="bottomLeft" activeCell="E75" sqref="E75"/>
    </sheetView>
  </sheetViews>
  <sheetFormatPr defaultRowHeight="15"/>
  <cols>
    <col min="1" max="2" width="7.85546875" bestFit="1" customWidth="1"/>
    <col min="3" max="3" width="7.28515625" bestFit="1" customWidth="1"/>
    <col min="4" max="4" width="9.5703125" bestFit="1" customWidth="1"/>
    <col min="5" max="5" width="21.42578125" style="7" bestFit="1" customWidth="1"/>
    <col min="6" max="6" width="18.7109375" style="7" customWidth="1"/>
    <col min="7" max="7" width="8.85546875" bestFit="1" customWidth="1"/>
  </cols>
  <sheetData>
    <row r="1" spans="1:8">
      <c r="A1" s="18" t="s">
        <v>2423</v>
      </c>
      <c r="B1" s="18" t="s">
        <v>2424</v>
      </c>
      <c r="C1" s="18" t="s">
        <v>2407</v>
      </c>
      <c r="D1" s="18" t="s">
        <v>2420</v>
      </c>
      <c r="E1" s="22" t="s">
        <v>19</v>
      </c>
      <c r="F1" s="22" t="s">
        <v>21</v>
      </c>
      <c r="G1" s="8" t="s">
        <v>22</v>
      </c>
      <c r="H1" s="8" t="s">
        <v>23</v>
      </c>
    </row>
    <row r="2" spans="1:8">
      <c r="A2" s="13">
        <v>1</v>
      </c>
      <c r="B2" s="13">
        <v>1</v>
      </c>
      <c r="C2" s="12" t="s">
        <v>2408</v>
      </c>
      <c r="D2" s="13" t="s">
        <v>2427</v>
      </c>
      <c r="E2" s="23" t="s">
        <v>2395</v>
      </c>
      <c r="F2" s="24"/>
      <c r="G2" s="11" t="s">
        <v>0</v>
      </c>
      <c r="H2" s="3">
        <v>4.1770833333333333E-2</v>
      </c>
    </row>
    <row r="3" spans="1:8">
      <c r="A3" s="13">
        <v>2</v>
      </c>
      <c r="B3" s="13">
        <v>2</v>
      </c>
      <c r="C3" s="12" t="s">
        <v>2408</v>
      </c>
      <c r="D3" s="13" t="s">
        <v>2427</v>
      </c>
      <c r="E3" s="23" t="s">
        <v>1</v>
      </c>
      <c r="F3" s="24"/>
      <c r="G3" s="11" t="s">
        <v>0</v>
      </c>
      <c r="H3" s="3">
        <v>4.3587962962962967E-2</v>
      </c>
    </row>
    <row r="4" spans="1:8">
      <c r="A4" s="13">
        <v>3</v>
      </c>
      <c r="B4" s="13">
        <v>3</v>
      </c>
      <c r="C4" s="12" t="s">
        <v>2408</v>
      </c>
      <c r="D4" s="13" t="s">
        <v>2427</v>
      </c>
      <c r="E4" s="23" t="s">
        <v>2</v>
      </c>
      <c r="F4" s="24"/>
      <c r="G4" s="11" t="s">
        <v>0</v>
      </c>
      <c r="H4" s="3">
        <v>4.4178240740740747E-2</v>
      </c>
    </row>
    <row r="5" spans="1:8">
      <c r="A5" s="13">
        <v>4</v>
      </c>
      <c r="B5" s="13">
        <v>4</v>
      </c>
      <c r="C5" s="12" t="s">
        <v>2408</v>
      </c>
      <c r="D5" s="13" t="s">
        <v>2427</v>
      </c>
      <c r="E5" s="23" t="s">
        <v>3</v>
      </c>
      <c r="F5" s="24"/>
      <c r="G5" s="11" t="s">
        <v>0</v>
      </c>
      <c r="H5" s="3">
        <v>4.4849537037037035E-2</v>
      </c>
    </row>
    <row r="6" spans="1:8">
      <c r="A6" s="13">
        <v>5</v>
      </c>
      <c r="B6" s="13">
        <v>5</v>
      </c>
      <c r="C6" s="12" t="s">
        <v>2408</v>
      </c>
      <c r="D6" s="13" t="s">
        <v>2427</v>
      </c>
      <c r="E6" s="23" t="s">
        <v>4</v>
      </c>
      <c r="F6" s="24"/>
      <c r="G6" s="11" t="s">
        <v>0</v>
      </c>
      <c r="H6" s="3">
        <v>4.4953703703703697E-2</v>
      </c>
    </row>
    <row r="7" spans="1:8">
      <c r="A7" s="13">
        <v>13</v>
      </c>
      <c r="B7" s="13">
        <v>13</v>
      </c>
      <c r="C7" s="12" t="s">
        <v>2408</v>
      </c>
      <c r="D7" s="13" t="s">
        <v>2427</v>
      </c>
      <c r="E7" s="23" t="s">
        <v>12</v>
      </c>
      <c r="F7" s="24" t="s">
        <v>13</v>
      </c>
      <c r="G7" s="11" t="s">
        <v>0</v>
      </c>
      <c r="H7" s="3">
        <v>4.7824074074074074E-2</v>
      </c>
    </row>
    <row r="8" spans="1:8">
      <c r="A8" s="13">
        <v>14</v>
      </c>
      <c r="B8" s="13">
        <v>14</v>
      </c>
      <c r="C8" s="12" t="s">
        <v>2408</v>
      </c>
      <c r="D8" s="13" t="s">
        <v>2427</v>
      </c>
      <c r="E8" s="23" t="s">
        <v>14</v>
      </c>
      <c r="F8" s="24" t="s">
        <v>2394</v>
      </c>
      <c r="G8" s="11" t="s">
        <v>0</v>
      </c>
      <c r="H8" s="3">
        <v>4.9224537037037032E-2</v>
      </c>
    </row>
    <row r="9" spans="1:8">
      <c r="A9" s="13">
        <v>15</v>
      </c>
      <c r="B9" s="13">
        <v>15</v>
      </c>
      <c r="C9" s="12" t="s">
        <v>2408</v>
      </c>
      <c r="D9" s="13" t="s">
        <v>2427</v>
      </c>
      <c r="E9" s="23" t="s">
        <v>15</v>
      </c>
      <c r="F9" s="24"/>
      <c r="G9" s="11" t="s">
        <v>0</v>
      </c>
      <c r="H9" s="3">
        <v>4.9826388888888885E-2</v>
      </c>
    </row>
    <row r="10" spans="1:8">
      <c r="A10" s="13">
        <v>22</v>
      </c>
      <c r="B10" s="13">
        <v>17</v>
      </c>
      <c r="C10" s="12" t="s">
        <v>2409</v>
      </c>
      <c r="D10" s="13" t="s">
        <v>2427</v>
      </c>
      <c r="E10" s="23" t="s">
        <v>31</v>
      </c>
      <c r="F10" s="24" t="s">
        <v>2397</v>
      </c>
      <c r="G10" s="11" t="s">
        <v>33</v>
      </c>
      <c r="H10" s="3">
        <v>5.3530092592592594E-2</v>
      </c>
    </row>
    <row r="11" spans="1:8">
      <c r="A11" s="13">
        <v>28</v>
      </c>
      <c r="B11" s="13">
        <v>19</v>
      </c>
      <c r="C11" s="12" t="s">
        <v>2409</v>
      </c>
      <c r="D11" s="13" t="s">
        <v>2427</v>
      </c>
      <c r="E11" s="23" t="s">
        <v>41</v>
      </c>
      <c r="F11" s="24" t="s">
        <v>2397</v>
      </c>
      <c r="G11" s="11" t="s">
        <v>33</v>
      </c>
      <c r="H11" s="3">
        <v>5.4456018518518522E-2</v>
      </c>
    </row>
    <row r="12" spans="1:8">
      <c r="A12" s="19">
        <v>33</v>
      </c>
      <c r="B12" s="19">
        <v>23</v>
      </c>
      <c r="C12" s="20" t="s">
        <v>2409</v>
      </c>
      <c r="D12" s="19" t="s">
        <v>2428</v>
      </c>
      <c r="E12" s="25" t="s">
        <v>48</v>
      </c>
      <c r="F12" s="26" t="s">
        <v>49</v>
      </c>
      <c r="G12" s="14" t="s">
        <v>33</v>
      </c>
      <c r="H12" s="4">
        <v>5.6481481481481487E-2</v>
      </c>
    </row>
    <row r="13" spans="1:8">
      <c r="A13" s="19">
        <v>35</v>
      </c>
      <c r="B13" s="19">
        <v>25</v>
      </c>
      <c r="C13" s="20" t="s">
        <v>2408</v>
      </c>
      <c r="D13" s="19" t="s">
        <v>2428</v>
      </c>
      <c r="E13" s="25" t="s">
        <v>52</v>
      </c>
      <c r="F13" s="26" t="s">
        <v>510</v>
      </c>
      <c r="G13" s="14" t="s">
        <v>0</v>
      </c>
      <c r="H13" s="4">
        <v>5.6770833333333333E-2</v>
      </c>
    </row>
    <row r="14" spans="1:8">
      <c r="A14" s="19">
        <v>39</v>
      </c>
      <c r="B14" s="19">
        <v>29</v>
      </c>
      <c r="C14" s="20" t="s">
        <v>2408</v>
      </c>
      <c r="D14" s="19" t="s">
        <v>2428</v>
      </c>
      <c r="E14" s="25" t="s">
        <v>2398</v>
      </c>
      <c r="F14" s="26" t="s">
        <v>58</v>
      </c>
      <c r="G14" s="14" t="s">
        <v>0</v>
      </c>
      <c r="H14" s="4">
        <v>5.7638888888888885E-2</v>
      </c>
    </row>
    <row r="15" spans="1:8">
      <c r="A15" s="13">
        <v>47</v>
      </c>
      <c r="B15" s="13">
        <v>37</v>
      </c>
      <c r="C15" s="12" t="s">
        <v>2409</v>
      </c>
      <c r="D15" s="13" t="s">
        <v>2427</v>
      </c>
      <c r="E15" s="23" t="s">
        <v>73</v>
      </c>
      <c r="F15" s="24" t="s">
        <v>74</v>
      </c>
      <c r="G15" s="11" t="s">
        <v>72</v>
      </c>
      <c r="H15" s="3">
        <v>5.8391203703703702E-2</v>
      </c>
    </row>
    <row r="16" spans="1:8">
      <c r="A16" s="19">
        <v>53</v>
      </c>
      <c r="B16" s="19">
        <v>42</v>
      </c>
      <c r="C16" s="20" t="s">
        <v>2408</v>
      </c>
      <c r="D16" s="19" t="s">
        <v>2428</v>
      </c>
      <c r="E16" s="25" t="s">
        <v>2417</v>
      </c>
      <c r="F16" s="26"/>
      <c r="G16" s="14" t="s">
        <v>0</v>
      </c>
      <c r="H16" s="4">
        <v>5.9375000000000004E-2</v>
      </c>
    </row>
    <row r="17" spans="1:8">
      <c r="A17" s="19">
        <v>56</v>
      </c>
      <c r="B17" s="19">
        <v>45</v>
      </c>
      <c r="C17" s="20" t="s">
        <v>2409</v>
      </c>
      <c r="D17" s="19" t="s">
        <v>2428</v>
      </c>
      <c r="E17" s="25" t="s">
        <v>87</v>
      </c>
      <c r="F17" s="26" t="s">
        <v>88</v>
      </c>
      <c r="G17" s="14" t="s">
        <v>72</v>
      </c>
      <c r="H17" s="4">
        <v>5.9733796296296299E-2</v>
      </c>
    </row>
    <row r="18" spans="1:8">
      <c r="A18" s="19">
        <v>58</v>
      </c>
      <c r="B18" s="19">
        <v>47</v>
      </c>
      <c r="C18" s="20" t="s">
        <v>2408</v>
      </c>
      <c r="D18" s="19" t="s">
        <v>2428</v>
      </c>
      <c r="E18" s="25" t="s">
        <v>90</v>
      </c>
      <c r="F18" s="26" t="s">
        <v>91</v>
      </c>
      <c r="G18" s="14" t="s">
        <v>0</v>
      </c>
      <c r="H18" s="4">
        <v>6.0138888888888888E-2</v>
      </c>
    </row>
    <row r="19" spans="1:8">
      <c r="A19" s="13">
        <v>59</v>
      </c>
      <c r="B19" s="13">
        <v>48</v>
      </c>
      <c r="C19" s="12" t="s">
        <v>2408</v>
      </c>
      <c r="D19" s="13" t="s">
        <v>2427</v>
      </c>
      <c r="E19" s="23" t="s">
        <v>92</v>
      </c>
      <c r="F19" s="24" t="s">
        <v>93</v>
      </c>
      <c r="G19" s="11" t="s">
        <v>0</v>
      </c>
      <c r="H19" s="3">
        <v>6.0231481481481476E-2</v>
      </c>
    </row>
    <row r="20" spans="1:8">
      <c r="A20" s="19">
        <v>60</v>
      </c>
      <c r="B20" s="19">
        <v>49</v>
      </c>
      <c r="C20" s="20" t="s">
        <v>2410</v>
      </c>
      <c r="D20" s="19" t="s">
        <v>2428</v>
      </c>
      <c r="E20" s="25" t="s">
        <v>94</v>
      </c>
      <c r="F20" s="26" t="s">
        <v>95</v>
      </c>
      <c r="G20" s="14" t="s">
        <v>69</v>
      </c>
      <c r="H20" s="4">
        <v>6.0300925925925924E-2</v>
      </c>
    </row>
    <row r="21" spans="1:8">
      <c r="A21" s="19">
        <v>79</v>
      </c>
      <c r="B21" s="19">
        <v>67</v>
      </c>
      <c r="C21" s="20" t="s">
        <v>2409</v>
      </c>
      <c r="D21" s="19" t="s">
        <v>2428</v>
      </c>
      <c r="E21" s="25" t="s">
        <v>127</v>
      </c>
      <c r="F21" s="26" t="s">
        <v>510</v>
      </c>
      <c r="G21" s="14" t="s">
        <v>33</v>
      </c>
      <c r="H21" s="4">
        <v>6.2129629629629625E-2</v>
      </c>
    </row>
    <row r="22" spans="1:8">
      <c r="A22" s="19">
        <v>87</v>
      </c>
      <c r="B22" s="19">
        <v>75</v>
      </c>
      <c r="C22" s="20" t="s">
        <v>2408</v>
      </c>
      <c r="D22" s="19" t="s">
        <v>2428</v>
      </c>
      <c r="E22" s="25" t="s">
        <v>141</v>
      </c>
      <c r="F22" s="26" t="s">
        <v>142</v>
      </c>
      <c r="G22" s="14" t="s">
        <v>0</v>
      </c>
      <c r="H22" s="4">
        <v>6.2407407407407411E-2</v>
      </c>
    </row>
    <row r="23" spans="1:8">
      <c r="A23" s="13">
        <v>98</v>
      </c>
      <c r="B23" s="13">
        <v>85</v>
      </c>
      <c r="C23" s="12" t="s">
        <v>2408</v>
      </c>
      <c r="D23" s="13" t="s">
        <v>2427</v>
      </c>
      <c r="E23" s="23" t="s">
        <v>158</v>
      </c>
      <c r="F23" s="24" t="s">
        <v>159</v>
      </c>
      <c r="G23" s="11" t="s">
        <v>0</v>
      </c>
      <c r="H23" s="3">
        <v>6.293981481481481E-2</v>
      </c>
    </row>
    <row r="24" spans="1:8">
      <c r="A24" s="19">
        <v>101</v>
      </c>
      <c r="B24" s="19">
        <v>88</v>
      </c>
      <c r="C24" s="20" t="s">
        <v>2408</v>
      </c>
      <c r="D24" s="19" t="s">
        <v>2428</v>
      </c>
      <c r="E24" s="25" t="s">
        <v>162</v>
      </c>
      <c r="F24" s="26"/>
      <c r="G24" s="14" t="s">
        <v>0</v>
      </c>
      <c r="H24" s="4">
        <v>6.3067129629629626E-2</v>
      </c>
    </row>
    <row r="25" spans="1:8">
      <c r="A25" s="13">
        <v>104</v>
      </c>
      <c r="B25" s="13">
        <v>91</v>
      </c>
      <c r="C25" s="12" t="s">
        <v>2408</v>
      </c>
      <c r="D25" s="13" t="s">
        <v>2427</v>
      </c>
      <c r="E25" s="23" t="s">
        <v>165</v>
      </c>
      <c r="F25" s="24" t="s">
        <v>166</v>
      </c>
      <c r="G25" s="11" t="s">
        <v>0</v>
      </c>
      <c r="H25" s="3">
        <v>6.3287037037037031E-2</v>
      </c>
    </row>
    <row r="26" spans="1:8">
      <c r="A26" s="13">
        <v>114</v>
      </c>
      <c r="B26" s="13">
        <v>101</v>
      </c>
      <c r="C26" s="12" t="s">
        <v>2409</v>
      </c>
      <c r="D26" s="13" t="s">
        <v>2427</v>
      </c>
      <c r="E26" s="23" t="s">
        <v>182</v>
      </c>
      <c r="F26" s="24" t="s">
        <v>183</v>
      </c>
      <c r="G26" s="11" t="s">
        <v>33</v>
      </c>
      <c r="H26" s="3">
        <v>6.3877314814814817E-2</v>
      </c>
    </row>
    <row r="27" spans="1:8">
      <c r="A27" s="19">
        <v>121</v>
      </c>
      <c r="B27" s="19">
        <v>108</v>
      </c>
      <c r="C27" s="20" t="s">
        <v>2409</v>
      </c>
      <c r="D27" s="19" t="s">
        <v>2428</v>
      </c>
      <c r="E27" s="25" t="s">
        <v>192</v>
      </c>
      <c r="F27" s="26" t="s">
        <v>510</v>
      </c>
      <c r="G27" s="14" t="s">
        <v>33</v>
      </c>
      <c r="H27" s="4">
        <v>6.400462962962962E-2</v>
      </c>
    </row>
    <row r="28" spans="1:8">
      <c r="A28" s="19">
        <v>132</v>
      </c>
      <c r="B28" s="19">
        <v>118</v>
      </c>
      <c r="C28" s="20" t="s">
        <v>2408</v>
      </c>
      <c r="D28" s="19" t="s">
        <v>2428</v>
      </c>
      <c r="E28" s="25" t="s">
        <v>209</v>
      </c>
      <c r="F28" s="26" t="s">
        <v>210</v>
      </c>
      <c r="G28" s="14" t="s">
        <v>0</v>
      </c>
      <c r="H28" s="4">
        <v>6.4502314814814818E-2</v>
      </c>
    </row>
    <row r="29" spans="1:8">
      <c r="A29" s="19">
        <v>134</v>
      </c>
      <c r="B29" s="19">
        <v>120</v>
      </c>
      <c r="C29" s="20" t="s">
        <v>2411</v>
      </c>
      <c r="D29" s="19" t="s">
        <v>2428</v>
      </c>
      <c r="E29" s="25" t="s">
        <v>212</v>
      </c>
      <c r="F29" s="26" t="s">
        <v>213</v>
      </c>
      <c r="G29" s="14" t="s">
        <v>133</v>
      </c>
      <c r="H29" s="4">
        <v>6.458333333333334E-2</v>
      </c>
    </row>
    <row r="30" spans="1:8">
      <c r="A30" s="19">
        <v>159</v>
      </c>
      <c r="B30" s="19">
        <v>144</v>
      </c>
      <c r="C30" s="20" t="s">
        <v>2408</v>
      </c>
      <c r="D30" s="19" t="s">
        <v>2428</v>
      </c>
      <c r="E30" s="25" t="s">
        <v>249</v>
      </c>
      <c r="F30" s="26" t="s">
        <v>510</v>
      </c>
      <c r="G30" s="14" t="s">
        <v>0</v>
      </c>
      <c r="H30" s="4">
        <v>6.5451388888888892E-2</v>
      </c>
    </row>
    <row r="31" spans="1:8">
      <c r="A31" s="19">
        <v>212</v>
      </c>
      <c r="B31" s="19">
        <v>196</v>
      </c>
      <c r="C31" s="20" t="s">
        <v>2408</v>
      </c>
      <c r="D31" s="19" t="s">
        <v>2428</v>
      </c>
      <c r="E31" s="29" t="s">
        <v>322</v>
      </c>
      <c r="F31" s="30"/>
      <c r="G31" s="16" t="s">
        <v>0</v>
      </c>
      <c r="H31" s="6">
        <v>6.744212962962963E-2</v>
      </c>
    </row>
    <row r="32" spans="1:8">
      <c r="A32" s="19">
        <v>213</v>
      </c>
      <c r="B32" s="19">
        <v>197</v>
      </c>
      <c r="C32" s="20" t="s">
        <v>2410</v>
      </c>
      <c r="D32" s="19" t="s">
        <v>2428</v>
      </c>
      <c r="E32" s="29" t="s">
        <v>323</v>
      </c>
      <c r="F32" s="30" t="s">
        <v>324</v>
      </c>
      <c r="G32" s="16" t="s">
        <v>59</v>
      </c>
      <c r="H32" s="6">
        <v>6.7534722222222218E-2</v>
      </c>
    </row>
    <row r="33" spans="1:8">
      <c r="A33" s="19">
        <v>217</v>
      </c>
      <c r="B33" s="19">
        <v>201</v>
      </c>
      <c r="C33" s="20" t="s">
        <v>2408</v>
      </c>
      <c r="D33" s="19" t="s">
        <v>2428</v>
      </c>
      <c r="E33" s="29" t="s">
        <v>329</v>
      </c>
      <c r="F33" s="30" t="s">
        <v>330</v>
      </c>
      <c r="G33" s="16" t="s">
        <v>0</v>
      </c>
      <c r="H33" s="6">
        <v>6.7581018518518512E-2</v>
      </c>
    </row>
    <row r="34" spans="1:8">
      <c r="A34" s="19">
        <v>246</v>
      </c>
      <c r="B34" s="19">
        <v>228</v>
      </c>
      <c r="C34" s="20" t="s">
        <v>2408</v>
      </c>
      <c r="D34" s="19" t="s">
        <v>2428</v>
      </c>
      <c r="E34" s="29" t="s">
        <v>366</v>
      </c>
      <c r="F34" s="30" t="s">
        <v>32</v>
      </c>
      <c r="G34" s="16" t="s">
        <v>0</v>
      </c>
      <c r="H34" s="6">
        <v>6.850694444444444E-2</v>
      </c>
    </row>
    <row r="35" spans="1:8">
      <c r="A35" s="19">
        <v>258</v>
      </c>
      <c r="B35" s="19">
        <v>238</v>
      </c>
      <c r="C35" s="20" t="s">
        <v>2409</v>
      </c>
      <c r="D35" s="19" t="s">
        <v>2428</v>
      </c>
      <c r="E35" s="29" t="s">
        <v>380</v>
      </c>
      <c r="F35" s="30" t="s">
        <v>381</v>
      </c>
      <c r="G35" s="16" t="s">
        <v>72</v>
      </c>
      <c r="H35" s="6">
        <v>6.8854166666666661E-2</v>
      </c>
    </row>
    <row r="36" spans="1:8">
      <c r="A36" s="19">
        <v>273</v>
      </c>
      <c r="B36" s="19">
        <v>250</v>
      </c>
      <c r="C36" s="20" t="s">
        <v>2411</v>
      </c>
      <c r="D36" s="19" t="s">
        <v>2428</v>
      </c>
      <c r="E36" s="25" t="s">
        <v>399</v>
      </c>
      <c r="F36" s="26" t="s">
        <v>400</v>
      </c>
      <c r="G36" s="14" t="s">
        <v>401</v>
      </c>
      <c r="H36" s="4">
        <v>6.9062500000000013E-2</v>
      </c>
    </row>
    <row r="37" spans="1:8">
      <c r="A37" s="19">
        <v>293</v>
      </c>
      <c r="B37" s="19">
        <v>269</v>
      </c>
      <c r="C37" s="20" t="s">
        <v>2409</v>
      </c>
      <c r="D37" s="19" t="s">
        <v>2428</v>
      </c>
      <c r="E37" s="29" t="s">
        <v>428</v>
      </c>
      <c r="F37" s="30" t="s">
        <v>429</v>
      </c>
      <c r="G37" s="16" t="s">
        <v>72</v>
      </c>
      <c r="H37" s="6">
        <v>6.9432870370370367E-2</v>
      </c>
    </row>
    <row r="38" spans="1:8">
      <c r="A38" s="19">
        <v>297</v>
      </c>
      <c r="B38" s="19">
        <v>273</v>
      </c>
      <c r="C38" s="20" t="s">
        <v>2410</v>
      </c>
      <c r="D38" s="19" t="s">
        <v>2428</v>
      </c>
      <c r="E38" s="29" t="s">
        <v>433</v>
      </c>
      <c r="F38" s="30"/>
      <c r="G38" s="16" t="s">
        <v>59</v>
      </c>
      <c r="H38" s="6">
        <v>6.9525462962962969E-2</v>
      </c>
    </row>
    <row r="39" spans="1:8">
      <c r="A39" s="19">
        <v>302</v>
      </c>
      <c r="B39" s="19">
        <v>277</v>
      </c>
      <c r="C39" s="20" t="s">
        <v>2408</v>
      </c>
      <c r="D39" s="19" t="s">
        <v>2428</v>
      </c>
      <c r="E39" s="29" t="s">
        <v>439</v>
      </c>
      <c r="F39" s="30" t="s">
        <v>440</v>
      </c>
      <c r="G39" s="16" t="s">
        <v>0</v>
      </c>
      <c r="H39" s="6">
        <v>6.9675925925925933E-2</v>
      </c>
    </row>
    <row r="40" spans="1:8">
      <c r="A40" s="19">
        <v>312</v>
      </c>
      <c r="B40" s="19">
        <v>285</v>
      </c>
      <c r="C40" s="20" t="s">
        <v>2409</v>
      </c>
      <c r="D40" s="19" t="s">
        <v>2428</v>
      </c>
      <c r="E40" s="29" t="s">
        <v>453</v>
      </c>
      <c r="F40" s="30"/>
      <c r="G40" s="16" t="s">
        <v>72</v>
      </c>
      <c r="H40" s="6">
        <v>6.9988425925925926E-2</v>
      </c>
    </row>
    <row r="41" spans="1:8">
      <c r="A41" s="19">
        <v>318</v>
      </c>
      <c r="B41" s="19">
        <v>290</v>
      </c>
      <c r="C41" s="20" t="s">
        <v>2409</v>
      </c>
      <c r="D41" s="19" t="s">
        <v>2428</v>
      </c>
      <c r="E41" s="29" t="s">
        <v>461</v>
      </c>
      <c r="F41" s="30"/>
      <c r="G41" s="16" t="s">
        <v>33</v>
      </c>
      <c r="H41" s="6">
        <v>7.0208333333333331E-2</v>
      </c>
    </row>
    <row r="42" spans="1:8">
      <c r="A42" s="19">
        <v>325</v>
      </c>
      <c r="B42" s="19">
        <v>296</v>
      </c>
      <c r="C42" s="20" t="s">
        <v>2408</v>
      </c>
      <c r="D42" s="19" t="s">
        <v>2428</v>
      </c>
      <c r="E42" s="29" t="s">
        <v>2415</v>
      </c>
      <c r="F42" s="30"/>
      <c r="G42" s="16" t="s">
        <v>0</v>
      </c>
      <c r="H42" s="6">
        <v>7.0358796296296308E-2</v>
      </c>
    </row>
    <row r="43" spans="1:8">
      <c r="A43" s="19">
        <v>328</v>
      </c>
      <c r="B43" s="19">
        <v>299</v>
      </c>
      <c r="C43" s="20" t="s">
        <v>2409</v>
      </c>
      <c r="D43" s="19" t="s">
        <v>2428</v>
      </c>
      <c r="E43" s="29" t="s">
        <v>473</v>
      </c>
      <c r="F43" s="30" t="s">
        <v>474</v>
      </c>
      <c r="G43" s="16" t="s">
        <v>72</v>
      </c>
      <c r="H43" s="6">
        <v>7.0439814814814816E-2</v>
      </c>
    </row>
    <row r="44" spans="1:8">
      <c r="A44" s="19">
        <v>356</v>
      </c>
      <c r="B44" s="19">
        <v>326</v>
      </c>
      <c r="C44" s="20" t="s">
        <v>2409</v>
      </c>
      <c r="D44" s="19" t="s">
        <v>2428</v>
      </c>
      <c r="E44" s="29" t="s">
        <v>2414</v>
      </c>
      <c r="F44" s="30" t="s">
        <v>510</v>
      </c>
      <c r="G44" s="16" t="s">
        <v>33</v>
      </c>
      <c r="H44" s="6">
        <v>7.1111111111111111E-2</v>
      </c>
    </row>
    <row r="45" spans="1:8">
      <c r="A45" s="19">
        <v>379</v>
      </c>
      <c r="B45" s="19">
        <v>349</v>
      </c>
      <c r="C45" s="20" t="s">
        <v>2409</v>
      </c>
      <c r="D45" s="19" t="s">
        <v>2428</v>
      </c>
      <c r="E45" s="29" t="s">
        <v>535</v>
      </c>
      <c r="F45" s="30" t="s">
        <v>536</v>
      </c>
      <c r="G45" s="16" t="s">
        <v>33</v>
      </c>
      <c r="H45" s="6">
        <v>7.1678240740740737E-2</v>
      </c>
    </row>
    <row r="46" spans="1:8">
      <c r="A46" s="19">
        <v>398</v>
      </c>
      <c r="B46" s="19">
        <v>366</v>
      </c>
      <c r="C46" s="20" t="s">
        <v>2408</v>
      </c>
      <c r="D46" s="19" t="s">
        <v>2428</v>
      </c>
      <c r="E46" s="29" t="s">
        <v>2419</v>
      </c>
      <c r="F46" s="30"/>
      <c r="G46" s="16" t="s">
        <v>0</v>
      </c>
      <c r="H46" s="6">
        <v>7.2037037037037038E-2</v>
      </c>
    </row>
    <row r="47" spans="1:8" ht="19.5" customHeight="1">
      <c r="A47" s="19">
        <v>432</v>
      </c>
      <c r="B47" s="19">
        <v>395</v>
      </c>
      <c r="C47" s="20" t="s">
        <v>2409</v>
      </c>
      <c r="D47" s="19" t="s">
        <v>2428</v>
      </c>
      <c r="E47" s="29" t="s">
        <v>2416</v>
      </c>
      <c r="F47" s="30" t="s">
        <v>474</v>
      </c>
      <c r="G47" s="16" t="s">
        <v>72</v>
      </c>
      <c r="H47" s="6">
        <v>7.2696759259259267E-2</v>
      </c>
    </row>
    <row r="48" spans="1:8" ht="19.5" customHeight="1">
      <c r="A48" s="19">
        <v>439</v>
      </c>
      <c r="B48" s="19">
        <v>402</v>
      </c>
      <c r="C48" s="20" t="s">
        <v>2410</v>
      </c>
      <c r="D48" s="19" t="s">
        <v>2428</v>
      </c>
      <c r="E48" s="29" t="s">
        <v>608</v>
      </c>
      <c r="F48" s="30" t="s">
        <v>609</v>
      </c>
      <c r="G48" s="16" t="s">
        <v>59</v>
      </c>
      <c r="H48" s="6">
        <v>7.2824074074074083E-2</v>
      </c>
    </row>
    <row r="49" spans="1:8">
      <c r="A49" s="19">
        <v>472</v>
      </c>
      <c r="B49" s="19">
        <v>433</v>
      </c>
      <c r="C49" s="20" t="s">
        <v>2408</v>
      </c>
      <c r="D49" s="19" t="s">
        <v>2428</v>
      </c>
      <c r="E49" s="29" t="s">
        <v>650</v>
      </c>
      <c r="F49" s="30" t="s">
        <v>651</v>
      </c>
      <c r="G49" s="16" t="s">
        <v>0</v>
      </c>
      <c r="H49" s="6">
        <v>7.3425925925925936E-2</v>
      </c>
    </row>
    <row r="50" spans="1:8">
      <c r="A50" s="19">
        <v>475</v>
      </c>
      <c r="B50" s="19">
        <v>437</v>
      </c>
      <c r="C50" s="20" t="s">
        <v>2410</v>
      </c>
      <c r="D50" s="19" t="s">
        <v>2428</v>
      </c>
      <c r="E50" s="29" t="s">
        <v>656</v>
      </c>
      <c r="F50" s="30" t="s">
        <v>657</v>
      </c>
      <c r="G50" s="16" t="s">
        <v>59</v>
      </c>
      <c r="H50" s="6">
        <v>7.3530092592592591E-2</v>
      </c>
    </row>
    <row r="51" spans="1:8">
      <c r="A51" s="19">
        <v>645</v>
      </c>
      <c r="B51" s="19">
        <v>582</v>
      </c>
      <c r="C51" s="20" t="s">
        <v>2409</v>
      </c>
      <c r="D51" s="19" t="s">
        <v>2428</v>
      </c>
      <c r="E51" s="29" t="s">
        <v>879</v>
      </c>
      <c r="F51" s="30" t="s">
        <v>510</v>
      </c>
      <c r="G51" s="16" t="s">
        <v>72</v>
      </c>
      <c r="H51" s="6">
        <v>7.6388888888888895E-2</v>
      </c>
    </row>
    <row r="52" spans="1:8">
      <c r="A52" s="19">
        <v>838</v>
      </c>
      <c r="B52" s="19">
        <v>748</v>
      </c>
      <c r="C52" s="20" t="s">
        <v>2411</v>
      </c>
      <c r="D52" s="19" t="s">
        <v>2428</v>
      </c>
      <c r="E52" s="29" t="s">
        <v>1103</v>
      </c>
      <c r="F52" s="30" t="s">
        <v>1104</v>
      </c>
      <c r="G52" s="16" t="s">
        <v>401</v>
      </c>
      <c r="H52" s="6">
        <v>8.0451388888888892E-2</v>
      </c>
    </row>
    <row r="53" spans="1:8" ht="14.25" customHeight="1">
      <c r="A53" s="19">
        <v>850</v>
      </c>
      <c r="B53" s="19">
        <v>758</v>
      </c>
      <c r="C53" s="20" t="s">
        <v>2408</v>
      </c>
      <c r="D53" s="19" t="s">
        <v>2428</v>
      </c>
      <c r="E53" s="29" t="s">
        <v>1118</v>
      </c>
      <c r="F53" s="30" t="s">
        <v>1119</v>
      </c>
      <c r="G53" s="16" t="s">
        <v>0</v>
      </c>
      <c r="H53" s="6">
        <v>8.0613425925925922E-2</v>
      </c>
    </row>
    <row r="54" spans="1:8">
      <c r="A54" s="19">
        <v>868</v>
      </c>
      <c r="B54" s="19">
        <v>774</v>
      </c>
      <c r="C54" s="20" t="s">
        <v>2410</v>
      </c>
      <c r="D54" s="19" t="s">
        <v>2428</v>
      </c>
      <c r="E54" s="29" t="s">
        <v>1142</v>
      </c>
      <c r="F54" s="30"/>
      <c r="G54" s="16" t="s">
        <v>59</v>
      </c>
      <c r="H54" s="6">
        <v>8.0844907407407407E-2</v>
      </c>
    </row>
    <row r="55" spans="1:8">
      <c r="A55" s="19">
        <v>935</v>
      </c>
      <c r="B55" s="19">
        <v>834</v>
      </c>
      <c r="C55" s="20" t="s">
        <v>2408</v>
      </c>
      <c r="D55" s="19" t="s">
        <v>2428</v>
      </c>
      <c r="E55" s="29" t="s">
        <v>1227</v>
      </c>
      <c r="F55" s="30"/>
      <c r="G55" s="16" t="s">
        <v>0</v>
      </c>
      <c r="H55" s="6">
        <v>8.1759259259259254E-2</v>
      </c>
    </row>
    <row r="56" spans="1:8">
      <c r="A56" s="19">
        <v>1034</v>
      </c>
      <c r="B56" s="19">
        <v>915</v>
      </c>
      <c r="C56" s="20" t="s">
        <v>2408</v>
      </c>
      <c r="D56" s="19" t="s">
        <v>2428</v>
      </c>
      <c r="E56" s="29" t="s">
        <v>1343</v>
      </c>
      <c r="F56" s="30"/>
      <c r="G56" s="16" t="s">
        <v>0</v>
      </c>
      <c r="H56" s="6">
        <v>8.2835648148148144E-2</v>
      </c>
    </row>
    <row r="57" spans="1:8">
      <c r="A57" s="19">
        <v>1254</v>
      </c>
      <c r="B57" s="19">
        <v>1072</v>
      </c>
      <c r="C57" s="20" t="s">
        <v>2408</v>
      </c>
      <c r="D57" s="19" t="s">
        <v>2428</v>
      </c>
      <c r="E57" s="29" t="s">
        <v>1595</v>
      </c>
      <c r="F57" s="30"/>
      <c r="G57" s="16" t="s">
        <v>0</v>
      </c>
      <c r="H57" s="6">
        <v>8.6724537037037031E-2</v>
      </c>
    </row>
    <row r="58" spans="1:8" ht="18.75" customHeight="1">
      <c r="A58" s="19">
        <v>1343</v>
      </c>
      <c r="B58" s="19">
        <v>1135</v>
      </c>
      <c r="C58" s="20" t="s">
        <v>2411</v>
      </c>
      <c r="D58" s="19" t="s">
        <v>2428</v>
      </c>
      <c r="E58" s="29" t="s">
        <v>1702</v>
      </c>
      <c r="F58" s="30" t="s">
        <v>1703</v>
      </c>
      <c r="G58" s="16" t="s">
        <v>401</v>
      </c>
      <c r="H58" s="6">
        <v>8.8263888888888878E-2</v>
      </c>
    </row>
    <row r="59" spans="1:8">
      <c r="A59" s="19">
        <v>1360</v>
      </c>
      <c r="B59" s="19">
        <v>1145</v>
      </c>
      <c r="C59" s="20" t="s">
        <v>2409</v>
      </c>
      <c r="D59" s="19" t="s">
        <v>2428</v>
      </c>
      <c r="E59" s="29" t="s">
        <v>1722</v>
      </c>
      <c r="F59" s="30"/>
      <c r="G59" s="16" t="s">
        <v>33</v>
      </c>
      <c r="H59" s="6">
        <v>8.8645833333333326E-2</v>
      </c>
    </row>
    <row r="60" spans="1:8">
      <c r="A60" s="19">
        <v>1409</v>
      </c>
      <c r="B60" s="19">
        <v>1173</v>
      </c>
      <c r="C60" s="20" t="s">
        <v>2411</v>
      </c>
      <c r="D60" s="19" t="s">
        <v>2428</v>
      </c>
      <c r="E60" s="29" t="s">
        <v>2418</v>
      </c>
      <c r="F60" s="30" t="s">
        <v>95</v>
      </c>
      <c r="G60" s="16" t="s">
        <v>401</v>
      </c>
      <c r="H60" s="6">
        <v>8.9525462962962973E-2</v>
      </c>
    </row>
    <row r="61" spans="1:8">
      <c r="A61" s="19">
        <v>1453</v>
      </c>
      <c r="B61" s="19">
        <v>1195</v>
      </c>
      <c r="C61" s="20" t="s">
        <v>2408</v>
      </c>
      <c r="D61" s="19" t="s">
        <v>2428</v>
      </c>
      <c r="E61" s="29" t="s">
        <v>1828</v>
      </c>
      <c r="F61" s="30"/>
      <c r="G61" s="16" t="s">
        <v>0</v>
      </c>
      <c r="H61" s="6">
        <v>9.0243055555555562E-2</v>
      </c>
    </row>
    <row r="62" spans="1:8">
      <c r="A62" s="19">
        <v>1923</v>
      </c>
      <c r="B62" s="19">
        <v>1483</v>
      </c>
      <c r="C62" s="20" t="s">
        <v>2409</v>
      </c>
      <c r="D62" s="19" t="s">
        <v>2428</v>
      </c>
      <c r="E62" s="29" t="s">
        <v>2344</v>
      </c>
      <c r="F62" s="30"/>
      <c r="G62" s="16" t="s">
        <v>72</v>
      </c>
      <c r="H62" s="6">
        <v>0.11019675925925926</v>
      </c>
    </row>
    <row r="63" spans="1:8">
      <c r="A63" s="19">
        <v>1957</v>
      </c>
      <c r="B63" s="19">
        <v>1499</v>
      </c>
      <c r="C63" s="20" t="s">
        <v>2411</v>
      </c>
      <c r="D63" s="19" t="s">
        <v>2427</v>
      </c>
      <c r="E63" s="29" t="s">
        <v>2380</v>
      </c>
      <c r="F63" s="30" t="s">
        <v>2381</v>
      </c>
      <c r="G63" s="16" t="s">
        <v>133</v>
      </c>
      <c r="H63" s="6">
        <v>0.12030092592592594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pane ySplit="1" topLeftCell="A2" activePane="bottomLeft" state="frozen"/>
      <selection pane="bottomLeft" activeCell="F19" sqref="F19"/>
    </sheetView>
  </sheetViews>
  <sheetFormatPr defaultRowHeight="15"/>
  <cols>
    <col min="1" max="2" width="7.85546875" style="7" bestFit="1" customWidth="1"/>
    <col min="3" max="3" width="9.42578125" style="21" bestFit="1" customWidth="1"/>
    <col min="4" max="4" width="7.28515625" style="7" bestFit="1" customWidth="1"/>
    <col min="5" max="5" width="9.5703125" style="7" bestFit="1" customWidth="1"/>
    <col min="6" max="6" width="22.85546875" style="7" bestFit="1" customWidth="1"/>
    <col min="7" max="7" width="23.42578125" style="7" bestFit="1" customWidth="1"/>
    <col min="8" max="8" width="8.85546875" style="7" bestFit="1" customWidth="1"/>
    <col min="9" max="16384" width="9.140625" style="7"/>
  </cols>
  <sheetData>
    <row r="1" spans="1:9">
      <c r="A1" s="18" t="s">
        <v>2423</v>
      </c>
      <c r="B1" s="18" t="s">
        <v>2424</v>
      </c>
      <c r="C1" s="18" t="s">
        <v>2425</v>
      </c>
      <c r="D1" s="18" t="s">
        <v>2407</v>
      </c>
      <c r="E1" s="18" t="s">
        <v>2420</v>
      </c>
      <c r="F1" s="22" t="s">
        <v>19</v>
      </c>
      <c r="G1" s="22" t="s">
        <v>21</v>
      </c>
      <c r="H1" s="8" t="s">
        <v>22</v>
      </c>
      <c r="I1" s="8" t="s">
        <v>23</v>
      </c>
    </row>
    <row r="2" spans="1:9">
      <c r="A2" s="13">
        <v>16</v>
      </c>
      <c r="B2" s="13">
        <v>1</v>
      </c>
      <c r="C2" s="13">
        <v>1</v>
      </c>
      <c r="D2" s="12" t="s">
        <v>2412</v>
      </c>
      <c r="E2" s="13" t="s">
        <v>2427</v>
      </c>
      <c r="F2" s="23" t="s">
        <v>24</v>
      </c>
      <c r="G2" s="24"/>
      <c r="H2" s="11" t="s">
        <v>25</v>
      </c>
      <c r="I2" s="3">
        <v>5.0358796296296297E-2</v>
      </c>
    </row>
    <row r="3" spans="1:9">
      <c r="A3" s="13">
        <v>18</v>
      </c>
      <c r="B3" s="13">
        <v>2</v>
      </c>
      <c r="C3" s="13">
        <v>2</v>
      </c>
      <c r="D3" s="12" t="s">
        <v>2412</v>
      </c>
      <c r="E3" s="13" t="s">
        <v>2427</v>
      </c>
      <c r="F3" s="23" t="s">
        <v>27</v>
      </c>
      <c r="G3" s="24"/>
      <c r="H3" s="11" t="s">
        <v>25</v>
      </c>
      <c r="I3" s="3">
        <v>5.153935185185185E-2</v>
      </c>
    </row>
    <row r="4" spans="1:9">
      <c r="A4" s="13">
        <v>19</v>
      </c>
      <c r="B4" s="13">
        <v>3</v>
      </c>
      <c r="C4" s="13">
        <v>3</v>
      </c>
      <c r="D4" s="12" t="s">
        <v>2412</v>
      </c>
      <c r="E4" s="13" t="s">
        <v>2427</v>
      </c>
      <c r="F4" s="23" t="s">
        <v>28</v>
      </c>
      <c r="G4" s="24"/>
      <c r="H4" s="11" t="s">
        <v>25</v>
      </c>
      <c r="I4" s="3">
        <v>5.2118055555555563E-2</v>
      </c>
    </row>
    <row r="5" spans="1:9">
      <c r="A5" s="13">
        <v>20</v>
      </c>
      <c r="B5" s="13">
        <v>4</v>
      </c>
      <c r="C5" s="13">
        <v>4</v>
      </c>
      <c r="D5" s="12" t="s">
        <v>2412</v>
      </c>
      <c r="E5" s="13" t="s">
        <v>2427</v>
      </c>
      <c r="F5" s="23" t="s">
        <v>29</v>
      </c>
      <c r="G5" s="24"/>
      <c r="H5" s="11" t="s">
        <v>25</v>
      </c>
      <c r="I5" s="3">
        <v>5.2685185185185189E-2</v>
      </c>
    </row>
    <row r="6" spans="1:9" ht="15.75" customHeight="1">
      <c r="A6" s="13">
        <v>21</v>
      </c>
      <c r="B6" s="13">
        <v>5</v>
      </c>
      <c r="C6" s="13">
        <v>5</v>
      </c>
      <c r="D6" s="12" t="s">
        <v>2412</v>
      </c>
      <c r="E6" s="13" t="s">
        <v>2427</v>
      </c>
      <c r="F6" s="23" t="s">
        <v>30</v>
      </c>
      <c r="G6" s="24"/>
      <c r="H6" s="11" t="s">
        <v>25</v>
      </c>
      <c r="I6" s="3">
        <v>5.2708333333333336E-2</v>
      </c>
    </row>
    <row r="7" spans="1:9">
      <c r="A7" s="13">
        <v>30</v>
      </c>
      <c r="B7" s="13">
        <v>10</v>
      </c>
      <c r="C7" s="13">
        <v>2</v>
      </c>
      <c r="D7" s="12" t="s">
        <v>2413</v>
      </c>
      <c r="E7" s="13" t="s">
        <v>2427</v>
      </c>
      <c r="F7" s="23" t="s">
        <v>44</v>
      </c>
      <c r="G7" s="24"/>
      <c r="H7" s="11" t="s">
        <v>36</v>
      </c>
      <c r="I7" s="3">
        <v>5.5034722222222221E-2</v>
      </c>
    </row>
    <row r="8" spans="1:9">
      <c r="A8" s="13">
        <v>50</v>
      </c>
      <c r="B8" s="13">
        <v>11</v>
      </c>
      <c r="C8" s="13">
        <v>3</v>
      </c>
      <c r="D8" s="12" t="s">
        <v>2413</v>
      </c>
      <c r="E8" s="13" t="s">
        <v>2427</v>
      </c>
      <c r="F8" s="23" t="s">
        <v>79</v>
      </c>
      <c r="G8" s="24"/>
      <c r="H8" s="11" t="s">
        <v>36</v>
      </c>
      <c r="I8" s="3">
        <v>5.9282407407407402E-2</v>
      </c>
    </row>
    <row r="9" spans="1:9">
      <c r="A9" s="19">
        <v>219</v>
      </c>
      <c r="B9" s="19">
        <v>17</v>
      </c>
      <c r="C9" s="19">
        <v>5</v>
      </c>
      <c r="D9" s="20" t="s">
        <v>2413</v>
      </c>
      <c r="E9" s="19" t="s">
        <v>2428</v>
      </c>
      <c r="F9" s="29" t="s">
        <v>332</v>
      </c>
      <c r="G9" s="30" t="s">
        <v>333</v>
      </c>
      <c r="H9" s="16" t="s">
        <v>36</v>
      </c>
      <c r="I9" s="6">
        <v>6.7650462962962968E-2</v>
      </c>
    </row>
    <row r="10" spans="1:9">
      <c r="A10" s="19">
        <v>309</v>
      </c>
      <c r="B10" s="19">
        <v>27</v>
      </c>
      <c r="C10" s="19">
        <v>10</v>
      </c>
      <c r="D10" s="20" t="s">
        <v>2413</v>
      </c>
      <c r="E10" s="19" t="s">
        <v>2428</v>
      </c>
      <c r="F10" s="29" t="s">
        <v>450</v>
      </c>
      <c r="G10" s="30"/>
      <c r="H10" s="16" t="s">
        <v>436</v>
      </c>
      <c r="I10" s="6">
        <v>6.9918981481481471E-2</v>
      </c>
    </row>
    <row r="11" spans="1:9">
      <c r="A11" s="19">
        <v>400</v>
      </c>
      <c r="B11" s="19">
        <v>33</v>
      </c>
      <c r="C11" s="19">
        <v>20</v>
      </c>
      <c r="D11" s="20" t="s">
        <v>2412</v>
      </c>
      <c r="E11" s="19" t="s">
        <v>2428</v>
      </c>
      <c r="F11" s="29" t="s">
        <v>563</v>
      </c>
      <c r="G11" s="30"/>
      <c r="H11" s="16" t="s">
        <v>25</v>
      </c>
      <c r="I11" s="6">
        <v>7.2060185185185185E-2</v>
      </c>
    </row>
    <row r="12" spans="1:9">
      <c r="A12" s="19">
        <v>1277</v>
      </c>
      <c r="B12" s="19">
        <v>192</v>
      </c>
      <c r="C12" s="19">
        <v>82</v>
      </c>
      <c r="D12" s="20" t="s">
        <v>2413</v>
      </c>
      <c r="E12" s="19" t="s">
        <v>2428</v>
      </c>
      <c r="F12" s="29" t="s">
        <v>1625</v>
      </c>
      <c r="G12" s="30" t="s">
        <v>1119</v>
      </c>
      <c r="H12" s="16" t="s">
        <v>1226</v>
      </c>
      <c r="I12" s="6">
        <v>8.7141203703703707E-2</v>
      </c>
    </row>
    <row r="13" spans="1:9">
      <c r="A13" s="19">
        <v>1399</v>
      </c>
      <c r="B13" s="19">
        <v>230</v>
      </c>
      <c r="C13" s="19">
        <v>103</v>
      </c>
      <c r="D13" s="20" t="s">
        <v>2413</v>
      </c>
      <c r="E13" s="19" t="s">
        <v>2428</v>
      </c>
      <c r="F13" s="29" t="s">
        <v>1764</v>
      </c>
      <c r="G13" s="30" t="s">
        <v>142</v>
      </c>
      <c r="H13" s="16" t="s">
        <v>36</v>
      </c>
      <c r="I13" s="6">
        <v>8.9409722222222224E-2</v>
      </c>
    </row>
    <row r="14" spans="1:9">
      <c r="A14" s="19">
        <v>1412</v>
      </c>
      <c r="B14" s="19">
        <v>239</v>
      </c>
      <c r="C14" s="19">
        <v>106</v>
      </c>
      <c r="D14" s="20" t="s">
        <v>2413</v>
      </c>
      <c r="E14" s="19" t="s">
        <v>2428</v>
      </c>
      <c r="F14" s="29" t="s">
        <v>1779</v>
      </c>
      <c r="G14" s="30"/>
      <c r="H14" s="16" t="s">
        <v>36</v>
      </c>
      <c r="I14" s="6">
        <v>8.9571759259259254E-2</v>
      </c>
    </row>
    <row r="15" spans="1:9">
      <c r="A15" s="19">
        <v>1604</v>
      </c>
      <c r="B15" s="19">
        <v>317</v>
      </c>
      <c r="C15" s="19">
        <v>141</v>
      </c>
      <c r="D15" s="20" t="s">
        <v>2413</v>
      </c>
      <c r="E15" s="19" t="s">
        <v>2428</v>
      </c>
      <c r="F15" s="29" t="s">
        <v>2000</v>
      </c>
      <c r="G15" s="30" t="s">
        <v>2001</v>
      </c>
      <c r="H15" s="16" t="s">
        <v>436</v>
      </c>
      <c r="I15" s="6">
        <v>9.4074074074074074E-2</v>
      </c>
    </row>
    <row r="16" spans="1:9">
      <c r="A16" s="19">
        <v>1867</v>
      </c>
      <c r="B16" s="19">
        <v>419</v>
      </c>
      <c r="C16" s="19">
        <v>197</v>
      </c>
      <c r="D16" s="20" t="s">
        <v>2413</v>
      </c>
      <c r="E16" s="19" t="s">
        <v>2428</v>
      </c>
      <c r="F16" s="29" t="s">
        <v>2282</v>
      </c>
      <c r="G16" s="30"/>
      <c r="H16" s="16" t="s">
        <v>436</v>
      </c>
      <c r="I16" s="6">
        <v>0.10431712962962963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27"/>
  <sheetViews>
    <sheetView workbookViewId="0">
      <pane ySplit="1" topLeftCell="A2" activePane="bottomLeft" state="frozen"/>
      <selection pane="bottomLeft" activeCell="H281" sqref="H281"/>
    </sheetView>
  </sheetViews>
  <sheetFormatPr defaultRowHeight="15"/>
  <cols>
    <col min="1" max="2" width="7.85546875" bestFit="1" customWidth="1"/>
    <col min="3" max="3" width="9.42578125" style="1" bestFit="1" customWidth="1"/>
    <col min="4" max="4" width="6.7109375" style="2" bestFit="1" customWidth="1"/>
    <col min="5" max="5" width="7.28515625" bestFit="1" customWidth="1"/>
    <col min="6" max="6" width="9.5703125" bestFit="1" customWidth="1"/>
    <col min="7" max="7" width="21.42578125" style="7" bestFit="1" customWidth="1"/>
    <col min="8" max="8" width="20.5703125" style="7" bestFit="1" customWidth="1"/>
    <col min="9" max="9" width="8.85546875" bestFit="1" customWidth="1"/>
  </cols>
  <sheetData>
    <row r="1" spans="1:10">
      <c r="A1" s="18" t="s">
        <v>2423</v>
      </c>
      <c r="B1" s="18" t="s">
        <v>2424</v>
      </c>
      <c r="C1" s="18" t="s">
        <v>2425</v>
      </c>
      <c r="D1" s="18" t="s">
        <v>2422</v>
      </c>
      <c r="E1" s="18" t="s">
        <v>2407</v>
      </c>
      <c r="F1" s="18" t="s">
        <v>2420</v>
      </c>
      <c r="G1" s="22" t="s">
        <v>19</v>
      </c>
      <c r="H1" s="22" t="s">
        <v>21</v>
      </c>
      <c r="I1" s="8" t="s">
        <v>22</v>
      </c>
      <c r="J1" s="8" t="s">
        <v>23</v>
      </c>
    </row>
    <row r="2" spans="1:10">
      <c r="A2" s="13">
        <v>1</v>
      </c>
      <c r="B2" s="13">
        <v>1</v>
      </c>
      <c r="C2" s="13">
        <v>1</v>
      </c>
      <c r="D2" s="3" t="s">
        <v>2426</v>
      </c>
      <c r="E2" s="12" t="s">
        <v>2408</v>
      </c>
      <c r="F2" s="13" t="s">
        <v>2427</v>
      </c>
      <c r="G2" s="23" t="s">
        <v>2395</v>
      </c>
      <c r="H2" s="24"/>
      <c r="I2" s="11" t="s">
        <v>0</v>
      </c>
      <c r="J2" s="3">
        <v>4.1770833333333333E-2</v>
      </c>
    </row>
    <row r="3" spans="1:10">
      <c r="A3" s="13">
        <v>2</v>
      </c>
      <c r="B3" s="13">
        <v>2</v>
      </c>
      <c r="C3" s="13">
        <v>2</v>
      </c>
      <c r="D3" s="3" t="s">
        <v>2426</v>
      </c>
      <c r="E3" s="12" t="s">
        <v>2408</v>
      </c>
      <c r="F3" s="13" t="s">
        <v>2427</v>
      </c>
      <c r="G3" s="23" t="s">
        <v>1</v>
      </c>
      <c r="H3" s="24"/>
      <c r="I3" s="11" t="s">
        <v>0</v>
      </c>
      <c r="J3" s="3">
        <v>4.3587962962962967E-2</v>
      </c>
    </row>
    <row r="4" spans="1:10">
      <c r="A4" s="13">
        <v>3</v>
      </c>
      <c r="B4" s="13">
        <v>3</v>
      </c>
      <c r="C4" s="13">
        <v>3</v>
      </c>
      <c r="D4" s="3" t="s">
        <v>2426</v>
      </c>
      <c r="E4" s="12" t="s">
        <v>2408</v>
      </c>
      <c r="F4" s="13" t="s">
        <v>2427</v>
      </c>
      <c r="G4" s="23" t="s">
        <v>2</v>
      </c>
      <c r="H4" s="24"/>
      <c r="I4" s="11" t="s">
        <v>0</v>
      </c>
      <c r="J4" s="3">
        <v>4.4178240740740747E-2</v>
      </c>
    </row>
    <row r="5" spans="1:10">
      <c r="A5" s="13">
        <v>4</v>
      </c>
      <c r="B5" s="13">
        <v>4</v>
      </c>
      <c r="C5" s="13">
        <v>4</v>
      </c>
      <c r="D5" s="3" t="s">
        <v>2426</v>
      </c>
      <c r="E5" s="12" t="s">
        <v>2408</v>
      </c>
      <c r="F5" s="13" t="s">
        <v>2427</v>
      </c>
      <c r="G5" s="23" t="s">
        <v>3</v>
      </c>
      <c r="H5" s="24"/>
      <c r="I5" s="11" t="s">
        <v>0</v>
      </c>
      <c r="J5" s="3">
        <v>4.4849537037037035E-2</v>
      </c>
    </row>
    <row r="6" spans="1:10">
      <c r="A6" s="13">
        <v>5</v>
      </c>
      <c r="B6" s="13">
        <v>5</v>
      </c>
      <c r="C6" s="13">
        <v>5</v>
      </c>
      <c r="D6" s="3" t="s">
        <v>2426</v>
      </c>
      <c r="E6" s="12" t="s">
        <v>2408</v>
      </c>
      <c r="F6" s="13" t="s">
        <v>2427</v>
      </c>
      <c r="G6" s="23" t="s">
        <v>4</v>
      </c>
      <c r="H6" s="24"/>
      <c r="I6" s="11" t="s">
        <v>0</v>
      </c>
      <c r="J6" s="3">
        <v>4.4953703703703697E-2</v>
      </c>
    </row>
    <row r="7" spans="1:10">
      <c r="A7" s="13">
        <v>6</v>
      </c>
      <c r="B7" s="13">
        <v>6</v>
      </c>
      <c r="C7" s="13">
        <v>6</v>
      </c>
      <c r="D7" s="3" t="s">
        <v>2426</v>
      </c>
      <c r="E7" s="12" t="s">
        <v>2408</v>
      </c>
      <c r="F7" s="13" t="s">
        <v>2427</v>
      </c>
      <c r="G7" s="23" t="s">
        <v>5</v>
      </c>
      <c r="H7" s="24"/>
      <c r="I7" s="11" t="s">
        <v>0</v>
      </c>
      <c r="J7" s="3">
        <v>4.5289351851851851E-2</v>
      </c>
    </row>
    <row r="8" spans="1:10">
      <c r="A8" s="13">
        <v>7</v>
      </c>
      <c r="B8" s="13">
        <v>7</v>
      </c>
      <c r="C8" s="13">
        <v>7</v>
      </c>
      <c r="D8" s="3" t="s">
        <v>2426</v>
      </c>
      <c r="E8" s="12" t="s">
        <v>2408</v>
      </c>
      <c r="F8" s="13" t="s">
        <v>2427</v>
      </c>
      <c r="G8" s="23" t="s">
        <v>6</v>
      </c>
      <c r="H8" s="24"/>
      <c r="I8" s="11" t="s">
        <v>0</v>
      </c>
      <c r="J8" s="3">
        <v>4.5335648148148146E-2</v>
      </c>
    </row>
    <row r="9" spans="1:10">
      <c r="A9" s="13">
        <v>8</v>
      </c>
      <c r="B9" s="13">
        <v>8</v>
      </c>
      <c r="C9" s="13">
        <v>8</v>
      </c>
      <c r="D9" s="3" t="s">
        <v>2426</v>
      </c>
      <c r="E9" s="12" t="s">
        <v>2408</v>
      </c>
      <c r="F9" s="13" t="s">
        <v>2427</v>
      </c>
      <c r="G9" s="23" t="s">
        <v>7</v>
      </c>
      <c r="H9" s="24"/>
      <c r="I9" s="11" t="s">
        <v>0</v>
      </c>
      <c r="J9" s="3">
        <v>4.5347222222222226E-2</v>
      </c>
    </row>
    <row r="10" spans="1:10">
      <c r="A10" s="13">
        <v>9</v>
      </c>
      <c r="B10" s="13">
        <v>9</v>
      </c>
      <c r="C10" s="13">
        <v>9</v>
      </c>
      <c r="D10" s="3" t="s">
        <v>2426</v>
      </c>
      <c r="E10" s="12" t="s">
        <v>2408</v>
      </c>
      <c r="F10" s="13" t="s">
        <v>2427</v>
      </c>
      <c r="G10" s="23" t="s">
        <v>8</v>
      </c>
      <c r="H10" s="24"/>
      <c r="I10" s="11" t="s">
        <v>0</v>
      </c>
      <c r="J10" s="3">
        <v>4.5497685185185183E-2</v>
      </c>
    </row>
    <row r="11" spans="1:10">
      <c r="A11" s="13">
        <v>10</v>
      </c>
      <c r="B11" s="13">
        <v>10</v>
      </c>
      <c r="C11" s="13">
        <v>10</v>
      </c>
      <c r="D11" s="3" t="s">
        <v>2426</v>
      </c>
      <c r="E11" s="12" t="s">
        <v>2408</v>
      </c>
      <c r="F11" s="13" t="s">
        <v>2427</v>
      </c>
      <c r="G11" s="23" t="s">
        <v>9</v>
      </c>
      <c r="H11" s="24"/>
      <c r="I11" s="11" t="s">
        <v>0</v>
      </c>
      <c r="J11" s="3">
        <v>4.5891203703703705E-2</v>
      </c>
    </row>
    <row r="12" spans="1:10">
      <c r="A12" s="13">
        <v>11</v>
      </c>
      <c r="B12" s="13">
        <v>11</v>
      </c>
      <c r="C12" s="13">
        <v>11</v>
      </c>
      <c r="D12" s="3" t="s">
        <v>2426</v>
      </c>
      <c r="E12" s="12" t="s">
        <v>2408</v>
      </c>
      <c r="F12" s="13" t="s">
        <v>2427</v>
      </c>
      <c r="G12" s="23" t="s">
        <v>10</v>
      </c>
      <c r="H12" s="24"/>
      <c r="I12" s="11" t="s">
        <v>0</v>
      </c>
      <c r="J12" s="3">
        <v>4.7557870370370368E-2</v>
      </c>
    </row>
    <row r="13" spans="1:10">
      <c r="A13" s="13">
        <v>12</v>
      </c>
      <c r="B13" s="13">
        <v>12</v>
      </c>
      <c r="C13" s="13">
        <v>12</v>
      </c>
      <c r="D13" s="3" t="s">
        <v>2426</v>
      </c>
      <c r="E13" s="12" t="s">
        <v>2408</v>
      </c>
      <c r="F13" s="13" t="s">
        <v>2427</v>
      </c>
      <c r="G13" s="23" t="s">
        <v>11</v>
      </c>
      <c r="H13" s="24"/>
      <c r="I13" s="11" t="s">
        <v>0</v>
      </c>
      <c r="J13" s="3">
        <v>4.7650462962962964E-2</v>
      </c>
    </row>
    <row r="14" spans="1:10">
      <c r="A14" s="13">
        <v>13</v>
      </c>
      <c r="B14" s="13">
        <v>13</v>
      </c>
      <c r="C14" s="13">
        <v>13</v>
      </c>
      <c r="D14" s="3" t="s">
        <v>2426</v>
      </c>
      <c r="E14" s="12" t="s">
        <v>2408</v>
      </c>
      <c r="F14" s="13" t="s">
        <v>2427</v>
      </c>
      <c r="G14" s="23" t="s">
        <v>12</v>
      </c>
      <c r="H14" s="24" t="s">
        <v>13</v>
      </c>
      <c r="I14" s="11" t="s">
        <v>0</v>
      </c>
      <c r="J14" s="3">
        <v>4.7824074074074074E-2</v>
      </c>
    </row>
    <row r="15" spans="1:10">
      <c r="A15" s="13">
        <v>14</v>
      </c>
      <c r="B15" s="13">
        <v>14</v>
      </c>
      <c r="C15" s="13">
        <v>14</v>
      </c>
      <c r="D15" s="3" t="s">
        <v>2426</v>
      </c>
      <c r="E15" s="12" t="s">
        <v>2408</v>
      </c>
      <c r="F15" s="13" t="s">
        <v>2427</v>
      </c>
      <c r="G15" s="23" t="s">
        <v>14</v>
      </c>
      <c r="H15" s="24" t="s">
        <v>2394</v>
      </c>
      <c r="I15" s="11" t="s">
        <v>0</v>
      </c>
      <c r="J15" s="3">
        <v>4.9224537037037032E-2</v>
      </c>
    </row>
    <row r="16" spans="1:10">
      <c r="A16" s="13">
        <v>15</v>
      </c>
      <c r="B16" s="13">
        <v>15</v>
      </c>
      <c r="C16" s="13">
        <v>15</v>
      </c>
      <c r="D16" s="3" t="s">
        <v>2426</v>
      </c>
      <c r="E16" s="12" t="s">
        <v>2408</v>
      </c>
      <c r="F16" s="13" t="s">
        <v>2427</v>
      </c>
      <c r="G16" s="23" t="s">
        <v>15</v>
      </c>
      <c r="H16" s="24"/>
      <c r="I16" s="11" t="s">
        <v>0</v>
      </c>
      <c r="J16" s="3">
        <v>4.9826388888888885E-2</v>
      </c>
    </row>
    <row r="17" spans="1:10">
      <c r="A17" s="13">
        <v>17</v>
      </c>
      <c r="B17" s="13">
        <v>16</v>
      </c>
      <c r="C17" s="13">
        <v>16</v>
      </c>
      <c r="D17" s="3" t="s">
        <v>2426</v>
      </c>
      <c r="E17" s="12" t="s">
        <v>2408</v>
      </c>
      <c r="F17" s="13" t="s">
        <v>2427</v>
      </c>
      <c r="G17" s="23" t="s">
        <v>26</v>
      </c>
      <c r="H17" s="24"/>
      <c r="I17" s="11" t="s">
        <v>0</v>
      </c>
      <c r="J17" s="3">
        <v>5.1342592592592586E-2</v>
      </c>
    </row>
    <row r="18" spans="1:10">
      <c r="A18" s="13">
        <v>27</v>
      </c>
      <c r="B18" s="13">
        <v>18</v>
      </c>
      <c r="C18" s="13">
        <v>17</v>
      </c>
      <c r="D18" s="3" t="s">
        <v>2426</v>
      </c>
      <c r="E18" s="12" t="s">
        <v>2408</v>
      </c>
      <c r="F18" s="13" t="s">
        <v>2427</v>
      </c>
      <c r="G18" s="23" t="s">
        <v>39</v>
      </c>
      <c r="H18" s="24" t="s">
        <v>40</v>
      </c>
      <c r="I18" s="11" t="s">
        <v>0</v>
      </c>
      <c r="J18" s="3">
        <v>5.4375E-2</v>
      </c>
    </row>
    <row r="19" spans="1:10">
      <c r="A19" s="13">
        <v>31</v>
      </c>
      <c r="B19" s="13">
        <v>21</v>
      </c>
      <c r="C19" s="13">
        <v>18</v>
      </c>
      <c r="D19" s="3" t="s">
        <v>2426</v>
      </c>
      <c r="E19" s="12" t="s">
        <v>2408</v>
      </c>
      <c r="F19" s="13" t="s">
        <v>2427</v>
      </c>
      <c r="G19" s="23" t="s">
        <v>45</v>
      </c>
      <c r="H19" s="24" t="s">
        <v>2396</v>
      </c>
      <c r="I19" s="11" t="s">
        <v>0</v>
      </c>
      <c r="J19" s="3">
        <v>5.5300925925925927E-2</v>
      </c>
    </row>
    <row r="20" spans="1:10">
      <c r="A20" s="13">
        <v>32</v>
      </c>
      <c r="B20" s="13">
        <v>22</v>
      </c>
      <c r="C20" s="13">
        <v>19</v>
      </c>
      <c r="D20" s="3" t="s">
        <v>2426</v>
      </c>
      <c r="E20" s="12" t="s">
        <v>2408</v>
      </c>
      <c r="F20" s="13" t="s">
        <v>2427</v>
      </c>
      <c r="G20" s="23" t="s">
        <v>46</v>
      </c>
      <c r="H20" s="24" t="s">
        <v>47</v>
      </c>
      <c r="I20" s="11" t="s">
        <v>0</v>
      </c>
      <c r="J20" s="3">
        <v>5.618055555555556E-2</v>
      </c>
    </row>
    <row r="21" spans="1:10">
      <c r="A21" s="19">
        <v>35</v>
      </c>
      <c r="B21" s="19">
        <v>25</v>
      </c>
      <c r="C21" s="19">
        <v>20</v>
      </c>
      <c r="D21" s="4" t="s">
        <v>2426</v>
      </c>
      <c r="E21" s="20" t="s">
        <v>2408</v>
      </c>
      <c r="F21" s="19" t="s">
        <v>2428</v>
      </c>
      <c r="G21" s="25" t="s">
        <v>52</v>
      </c>
      <c r="H21" s="26" t="s">
        <v>510</v>
      </c>
      <c r="I21" s="14" t="s">
        <v>0</v>
      </c>
      <c r="J21" s="4">
        <v>5.6770833333333333E-2</v>
      </c>
    </row>
    <row r="22" spans="1:10">
      <c r="A22" s="13">
        <v>37</v>
      </c>
      <c r="B22" s="13">
        <v>27</v>
      </c>
      <c r="C22" s="13">
        <v>21</v>
      </c>
      <c r="D22" s="3" t="s">
        <v>2426</v>
      </c>
      <c r="E22" s="12" t="s">
        <v>2408</v>
      </c>
      <c r="F22" s="13" t="s">
        <v>2427</v>
      </c>
      <c r="G22" s="23" t="s">
        <v>55</v>
      </c>
      <c r="H22" s="24"/>
      <c r="I22" s="11" t="s">
        <v>0</v>
      </c>
      <c r="J22" s="3">
        <v>5.693287037037037E-2</v>
      </c>
    </row>
    <row r="23" spans="1:10">
      <c r="A23" s="13">
        <v>38</v>
      </c>
      <c r="B23" s="13">
        <v>28</v>
      </c>
      <c r="C23" s="13">
        <v>22</v>
      </c>
      <c r="D23" s="3" t="s">
        <v>2426</v>
      </c>
      <c r="E23" s="12" t="s">
        <v>2408</v>
      </c>
      <c r="F23" s="13" t="s">
        <v>2427</v>
      </c>
      <c r="G23" s="23" t="s">
        <v>56</v>
      </c>
      <c r="H23" s="24" t="s">
        <v>57</v>
      </c>
      <c r="I23" s="11" t="s">
        <v>0</v>
      </c>
      <c r="J23" s="3">
        <v>5.7418981481481481E-2</v>
      </c>
    </row>
    <row r="24" spans="1:10">
      <c r="A24" s="19">
        <v>39</v>
      </c>
      <c r="B24" s="19">
        <v>29</v>
      </c>
      <c r="C24" s="19">
        <v>23</v>
      </c>
      <c r="D24" s="4" t="s">
        <v>2426</v>
      </c>
      <c r="E24" s="20" t="s">
        <v>2408</v>
      </c>
      <c r="F24" s="19" t="s">
        <v>2428</v>
      </c>
      <c r="G24" s="25" t="s">
        <v>2398</v>
      </c>
      <c r="H24" s="26" t="s">
        <v>58</v>
      </c>
      <c r="I24" s="14" t="s">
        <v>0</v>
      </c>
      <c r="J24" s="4">
        <v>5.7638888888888885E-2</v>
      </c>
    </row>
    <row r="25" spans="1:10">
      <c r="A25" s="13">
        <v>40</v>
      </c>
      <c r="B25" s="13">
        <v>30</v>
      </c>
      <c r="C25" s="13">
        <v>24</v>
      </c>
      <c r="D25" s="3" t="s">
        <v>2426</v>
      </c>
      <c r="E25" s="12" t="s">
        <v>2408</v>
      </c>
      <c r="F25" s="13" t="s">
        <v>2427</v>
      </c>
      <c r="G25" s="23" t="s">
        <v>60</v>
      </c>
      <c r="H25" s="24"/>
      <c r="I25" s="11" t="s">
        <v>0</v>
      </c>
      <c r="J25" s="3">
        <v>5.7650462962962966E-2</v>
      </c>
    </row>
    <row r="26" spans="1:10">
      <c r="A26" s="13">
        <v>41</v>
      </c>
      <c r="B26" s="13">
        <v>31</v>
      </c>
      <c r="C26" s="13">
        <v>25</v>
      </c>
      <c r="D26" s="3" t="s">
        <v>2426</v>
      </c>
      <c r="E26" s="12" t="s">
        <v>2408</v>
      </c>
      <c r="F26" s="13" t="s">
        <v>2427</v>
      </c>
      <c r="G26" s="23" t="s">
        <v>61</v>
      </c>
      <c r="H26" s="24" t="s">
        <v>62</v>
      </c>
      <c r="I26" s="11" t="s">
        <v>0</v>
      </c>
      <c r="J26" s="3">
        <v>5.7777777777777782E-2</v>
      </c>
    </row>
    <row r="27" spans="1:10">
      <c r="A27" s="13">
        <v>42</v>
      </c>
      <c r="B27" s="13">
        <v>32</v>
      </c>
      <c r="C27" s="13">
        <v>26</v>
      </c>
      <c r="D27" s="3" t="s">
        <v>2426</v>
      </c>
      <c r="E27" s="12" t="s">
        <v>2408</v>
      </c>
      <c r="F27" s="13" t="s">
        <v>2427</v>
      </c>
      <c r="G27" s="23" t="s">
        <v>63</v>
      </c>
      <c r="H27" s="24" t="s">
        <v>64</v>
      </c>
      <c r="I27" s="11" t="s">
        <v>0</v>
      </c>
      <c r="J27" s="3">
        <v>5.7800925925925929E-2</v>
      </c>
    </row>
    <row r="28" spans="1:10">
      <c r="A28" s="13">
        <v>43</v>
      </c>
      <c r="B28" s="13">
        <v>33</v>
      </c>
      <c r="C28" s="13">
        <v>27</v>
      </c>
      <c r="D28" s="3" t="s">
        <v>2426</v>
      </c>
      <c r="E28" s="12" t="s">
        <v>2408</v>
      </c>
      <c r="F28" s="13" t="s">
        <v>2427</v>
      </c>
      <c r="G28" s="23" t="s">
        <v>65</v>
      </c>
      <c r="H28" s="24"/>
      <c r="I28" s="11" t="s">
        <v>0</v>
      </c>
      <c r="J28" s="3">
        <v>5.8113425925925923E-2</v>
      </c>
    </row>
    <row r="29" spans="1:10">
      <c r="A29" s="13">
        <v>44</v>
      </c>
      <c r="B29" s="13">
        <v>34</v>
      </c>
      <c r="C29" s="13">
        <v>28</v>
      </c>
      <c r="D29" s="3" t="s">
        <v>2426</v>
      </c>
      <c r="E29" s="12" t="s">
        <v>2408</v>
      </c>
      <c r="F29" s="13" t="s">
        <v>2427</v>
      </c>
      <c r="G29" s="23" t="s">
        <v>66</v>
      </c>
      <c r="H29" s="24"/>
      <c r="I29" s="11" t="s">
        <v>0</v>
      </c>
      <c r="J29" s="3">
        <v>5.8113425925925923E-2</v>
      </c>
    </row>
    <row r="30" spans="1:10">
      <c r="A30" s="13">
        <v>48</v>
      </c>
      <c r="B30" s="13">
        <v>38</v>
      </c>
      <c r="C30" s="13">
        <v>29</v>
      </c>
      <c r="D30" s="3" t="s">
        <v>2426</v>
      </c>
      <c r="E30" s="12" t="s">
        <v>2408</v>
      </c>
      <c r="F30" s="13" t="s">
        <v>2427</v>
      </c>
      <c r="G30" s="23" t="s">
        <v>75</v>
      </c>
      <c r="H30" s="24" t="s">
        <v>76</v>
      </c>
      <c r="I30" s="11" t="s">
        <v>0</v>
      </c>
      <c r="J30" s="3">
        <v>5.8541666666666665E-2</v>
      </c>
    </row>
    <row r="31" spans="1:10">
      <c r="A31" s="13">
        <v>49</v>
      </c>
      <c r="B31" s="13">
        <v>39</v>
      </c>
      <c r="C31" s="13">
        <v>30</v>
      </c>
      <c r="D31" s="3" t="s">
        <v>2426</v>
      </c>
      <c r="E31" s="12" t="s">
        <v>2408</v>
      </c>
      <c r="F31" s="13" t="s">
        <v>2427</v>
      </c>
      <c r="G31" s="23" t="s">
        <v>77</v>
      </c>
      <c r="H31" s="24" t="s">
        <v>78</v>
      </c>
      <c r="I31" s="11" t="s">
        <v>0</v>
      </c>
      <c r="J31" s="3">
        <v>5.9259259259259262E-2</v>
      </c>
    </row>
    <row r="32" spans="1:10">
      <c r="A32" s="13">
        <v>51</v>
      </c>
      <c r="B32" s="13">
        <v>40</v>
      </c>
      <c r="C32" s="13">
        <v>31</v>
      </c>
      <c r="D32" s="3" t="s">
        <v>2426</v>
      </c>
      <c r="E32" s="12" t="s">
        <v>2408</v>
      </c>
      <c r="F32" s="13" t="s">
        <v>2427</v>
      </c>
      <c r="G32" s="23" t="s">
        <v>80</v>
      </c>
      <c r="H32" s="24" t="s">
        <v>81</v>
      </c>
      <c r="I32" s="11" t="s">
        <v>0</v>
      </c>
      <c r="J32" s="3">
        <v>5.9317129629629629E-2</v>
      </c>
    </row>
    <row r="33" spans="1:10">
      <c r="A33" s="13">
        <v>52</v>
      </c>
      <c r="B33" s="13">
        <v>41</v>
      </c>
      <c r="C33" s="13">
        <v>32</v>
      </c>
      <c r="D33" s="3" t="s">
        <v>2426</v>
      </c>
      <c r="E33" s="12" t="s">
        <v>2408</v>
      </c>
      <c r="F33" s="13" t="s">
        <v>2427</v>
      </c>
      <c r="G33" s="23" t="s">
        <v>82</v>
      </c>
      <c r="H33" s="24"/>
      <c r="I33" s="11" t="s">
        <v>0</v>
      </c>
      <c r="J33" s="3">
        <v>5.9317129629629629E-2</v>
      </c>
    </row>
    <row r="34" spans="1:10">
      <c r="A34" s="19">
        <v>53</v>
      </c>
      <c r="B34" s="19">
        <v>42</v>
      </c>
      <c r="C34" s="19">
        <v>33</v>
      </c>
      <c r="D34" s="4" t="s">
        <v>2426</v>
      </c>
      <c r="E34" s="20" t="s">
        <v>2408</v>
      </c>
      <c r="F34" s="19" t="s">
        <v>2428</v>
      </c>
      <c r="G34" s="25" t="s">
        <v>2417</v>
      </c>
      <c r="H34" s="26"/>
      <c r="I34" s="14" t="s">
        <v>0</v>
      </c>
      <c r="J34" s="4">
        <v>5.9375000000000004E-2</v>
      </c>
    </row>
    <row r="35" spans="1:10">
      <c r="A35" s="13">
        <v>57</v>
      </c>
      <c r="B35" s="13">
        <v>46</v>
      </c>
      <c r="C35" s="13">
        <v>34</v>
      </c>
      <c r="D35" s="3" t="s">
        <v>2426</v>
      </c>
      <c r="E35" s="12" t="s">
        <v>2408</v>
      </c>
      <c r="F35" s="13" t="s">
        <v>2427</v>
      </c>
      <c r="G35" s="23" t="s">
        <v>89</v>
      </c>
      <c r="H35" s="24"/>
      <c r="I35" s="11" t="s">
        <v>0</v>
      </c>
      <c r="J35" s="3">
        <v>5.9872685185185182E-2</v>
      </c>
    </row>
    <row r="36" spans="1:10">
      <c r="A36" s="19">
        <v>58</v>
      </c>
      <c r="B36" s="19">
        <v>47</v>
      </c>
      <c r="C36" s="19">
        <v>35</v>
      </c>
      <c r="D36" s="4" t="s">
        <v>2426</v>
      </c>
      <c r="E36" s="20" t="s">
        <v>2408</v>
      </c>
      <c r="F36" s="19" t="s">
        <v>2428</v>
      </c>
      <c r="G36" s="25" t="s">
        <v>90</v>
      </c>
      <c r="H36" s="26" t="s">
        <v>91</v>
      </c>
      <c r="I36" s="14" t="s">
        <v>0</v>
      </c>
      <c r="J36" s="4">
        <v>6.0138888888888888E-2</v>
      </c>
    </row>
    <row r="37" spans="1:10">
      <c r="A37" s="13">
        <v>59</v>
      </c>
      <c r="B37" s="13">
        <v>48</v>
      </c>
      <c r="C37" s="13">
        <v>36</v>
      </c>
      <c r="D37" s="3" t="s">
        <v>2426</v>
      </c>
      <c r="E37" s="12" t="s">
        <v>2408</v>
      </c>
      <c r="F37" s="13" t="s">
        <v>2427</v>
      </c>
      <c r="G37" s="23" t="s">
        <v>92</v>
      </c>
      <c r="H37" s="24" t="s">
        <v>93</v>
      </c>
      <c r="I37" s="11" t="s">
        <v>0</v>
      </c>
      <c r="J37" s="3">
        <v>6.0231481481481476E-2</v>
      </c>
    </row>
    <row r="38" spans="1:10">
      <c r="A38" s="13">
        <v>61</v>
      </c>
      <c r="B38" s="13">
        <v>50</v>
      </c>
      <c r="C38" s="13">
        <v>37</v>
      </c>
      <c r="D38" s="3" t="s">
        <v>2426</v>
      </c>
      <c r="E38" s="12" t="s">
        <v>2408</v>
      </c>
      <c r="F38" s="13" t="s">
        <v>2427</v>
      </c>
      <c r="G38" s="23" t="s">
        <v>96</v>
      </c>
      <c r="H38" s="24" t="s">
        <v>97</v>
      </c>
      <c r="I38" s="11" t="s">
        <v>0</v>
      </c>
      <c r="J38" s="3">
        <v>6.0381944444444446E-2</v>
      </c>
    </row>
    <row r="39" spans="1:10">
      <c r="A39" s="13">
        <v>63</v>
      </c>
      <c r="B39" s="13">
        <v>52</v>
      </c>
      <c r="C39" s="13">
        <v>38</v>
      </c>
      <c r="D39" s="3" t="s">
        <v>2426</v>
      </c>
      <c r="E39" s="12" t="s">
        <v>2408</v>
      </c>
      <c r="F39" s="13" t="s">
        <v>2427</v>
      </c>
      <c r="G39" s="23" t="s">
        <v>100</v>
      </c>
      <c r="H39" s="24"/>
      <c r="I39" s="11" t="s">
        <v>0</v>
      </c>
      <c r="J39" s="3">
        <v>6.0636574074074079E-2</v>
      </c>
    </row>
    <row r="40" spans="1:10">
      <c r="A40" s="13">
        <v>64</v>
      </c>
      <c r="B40" s="13">
        <v>53</v>
      </c>
      <c r="C40" s="13">
        <v>39</v>
      </c>
      <c r="D40" s="3" t="s">
        <v>2426</v>
      </c>
      <c r="E40" s="12" t="s">
        <v>2408</v>
      </c>
      <c r="F40" s="13" t="s">
        <v>2427</v>
      </c>
      <c r="G40" s="23" t="s">
        <v>101</v>
      </c>
      <c r="H40" s="24"/>
      <c r="I40" s="11" t="s">
        <v>0</v>
      </c>
      <c r="J40" s="3">
        <v>6.0706018518518513E-2</v>
      </c>
    </row>
    <row r="41" spans="1:10">
      <c r="A41" s="13">
        <v>65</v>
      </c>
      <c r="B41" s="13">
        <v>54</v>
      </c>
      <c r="C41" s="13">
        <v>40</v>
      </c>
      <c r="D41" s="3" t="s">
        <v>2426</v>
      </c>
      <c r="E41" s="12" t="s">
        <v>2408</v>
      </c>
      <c r="F41" s="13" t="s">
        <v>2427</v>
      </c>
      <c r="G41" s="23" t="s">
        <v>102</v>
      </c>
      <c r="H41" s="24" t="s">
        <v>103</v>
      </c>
      <c r="I41" s="11" t="s">
        <v>0</v>
      </c>
      <c r="J41" s="3">
        <v>6.0740740740740741E-2</v>
      </c>
    </row>
    <row r="42" spans="1:10">
      <c r="A42" s="13">
        <v>66</v>
      </c>
      <c r="B42" s="13">
        <v>55</v>
      </c>
      <c r="C42" s="13">
        <v>41</v>
      </c>
      <c r="D42" s="3" t="s">
        <v>2426</v>
      </c>
      <c r="E42" s="12" t="s">
        <v>2408</v>
      </c>
      <c r="F42" s="13" t="s">
        <v>2427</v>
      </c>
      <c r="G42" s="23" t="s">
        <v>104</v>
      </c>
      <c r="H42" s="24" t="s">
        <v>105</v>
      </c>
      <c r="I42" s="11" t="s">
        <v>0</v>
      </c>
      <c r="J42" s="3">
        <v>6.0879629629629638E-2</v>
      </c>
    </row>
    <row r="43" spans="1:10">
      <c r="A43" s="13">
        <v>67</v>
      </c>
      <c r="B43" s="13">
        <v>56</v>
      </c>
      <c r="C43" s="13">
        <v>42</v>
      </c>
      <c r="D43" s="3" t="s">
        <v>2426</v>
      </c>
      <c r="E43" s="12" t="s">
        <v>2408</v>
      </c>
      <c r="F43" s="13" t="s">
        <v>2427</v>
      </c>
      <c r="G43" s="23" t="s">
        <v>106</v>
      </c>
      <c r="H43" s="24"/>
      <c r="I43" s="11" t="s">
        <v>0</v>
      </c>
      <c r="J43" s="3">
        <v>6.0902777777777778E-2</v>
      </c>
    </row>
    <row r="44" spans="1:10">
      <c r="A44" s="13">
        <v>69</v>
      </c>
      <c r="B44" s="13">
        <v>58</v>
      </c>
      <c r="C44" s="13">
        <v>43</v>
      </c>
      <c r="D44" s="3" t="s">
        <v>2426</v>
      </c>
      <c r="E44" s="12" t="s">
        <v>2408</v>
      </c>
      <c r="F44" s="13" t="s">
        <v>2427</v>
      </c>
      <c r="G44" s="23" t="s">
        <v>109</v>
      </c>
      <c r="H44" s="24" t="s">
        <v>110</v>
      </c>
      <c r="I44" s="11" t="s">
        <v>0</v>
      </c>
      <c r="J44" s="3">
        <v>6.1099537037037042E-2</v>
      </c>
    </row>
    <row r="45" spans="1:10">
      <c r="A45" s="13">
        <v>70</v>
      </c>
      <c r="B45" s="13">
        <v>59</v>
      </c>
      <c r="C45" s="13">
        <v>44</v>
      </c>
      <c r="D45" s="3" t="s">
        <v>2426</v>
      </c>
      <c r="E45" s="12" t="s">
        <v>2408</v>
      </c>
      <c r="F45" s="13" t="s">
        <v>2427</v>
      </c>
      <c r="G45" s="23" t="s">
        <v>111</v>
      </c>
      <c r="H45" s="24"/>
      <c r="I45" s="11" t="s">
        <v>0</v>
      </c>
      <c r="J45" s="3">
        <v>6.1203703703703705E-2</v>
      </c>
    </row>
    <row r="46" spans="1:10">
      <c r="A46" s="13">
        <v>74</v>
      </c>
      <c r="B46" s="13">
        <v>63</v>
      </c>
      <c r="C46" s="13">
        <v>45</v>
      </c>
      <c r="D46" s="3" t="s">
        <v>2426</v>
      </c>
      <c r="E46" s="12" t="s">
        <v>2408</v>
      </c>
      <c r="F46" s="13" t="s">
        <v>2427</v>
      </c>
      <c r="G46" s="23" t="s">
        <v>118</v>
      </c>
      <c r="H46" s="24" t="s">
        <v>119</v>
      </c>
      <c r="I46" s="11" t="s">
        <v>0</v>
      </c>
      <c r="J46" s="3">
        <v>6.1724537037037036E-2</v>
      </c>
    </row>
    <row r="47" spans="1:10">
      <c r="A47" s="13">
        <v>75</v>
      </c>
      <c r="B47" s="13">
        <v>64</v>
      </c>
      <c r="C47" s="13">
        <v>46</v>
      </c>
      <c r="D47" s="3" t="s">
        <v>2426</v>
      </c>
      <c r="E47" s="12" t="s">
        <v>2408</v>
      </c>
      <c r="F47" s="13" t="s">
        <v>2427</v>
      </c>
      <c r="G47" s="23" t="s">
        <v>120</v>
      </c>
      <c r="H47" s="24"/>
      <c r="I47" s="11" t="s">
        <v>0</v>
      </c>
      <c r="J47" s="3">
        <v>6.1759259259259257E-2</v>
      </c>
    </row>
    <row r="48" spans="1:10">
      <c r="A48" s="13">
        <v>76</v>
      </c>
      <c r="B48" s="13">
        <v>65</v>
      </c>
      <c r="C48" s="13">
        <v>47</v>
      </c>
      <c r="D48" s="3" t="s">
        <v>2426</v>
      </c>
      <c r="E48" s="12" t="s">
        <v>2408</v>
      </c>
      <c r="F48" s="13" t="s">
        <v>2427</v>
      </c>
      <c r="G48" s="23" t="s">
        <v>121</v>
      </c>
      <c r="H48" s="24" t="s">
        <v>122</v>
      </c>
      <c r="I48" s="11" t="s">
        <v>0</v>
      </c>
      <c r="J48" s="3">
        <v>6.1793981481481484E-2</v>
      </c>
    </row>
    <row r="49" spans="1:10">
      <c r="A49" s="13">
        <v>78</v>
      </c>
      <c r="B49" s="13">
        <v>66</v>
      </c>
      <c r="C49" s="13">
        <v>48</v>
      </c>
      <c r="D49" s="3" t="s">
        <v>2426</v>
      </c>
      <c r="E49" s="12" t="s">
        <v>2408</v>
      </c>
      <c r="F49" s="13" t="s">
        <v>2427</v>
      </c>
      <c r="G49" s="23" t="s">
        <v>125</v>
      </c>
      <c r="H49" s="24" t="s">
        <v>126</v>
      </c>
      <c r="I49" s="11" t="s">
        <v>0</v>
      </c>
      <c r="J49" s="3">
        <v>6.2129629629629625E-2</v>
      </c>
    </row>
    <row r="50" spans="1:10">
      <c r="A50" s="13">
        <v>82</v>
      </c>
      <c r="B50" s="13">
        <v>70</v>
      </c>
      <c r="C50" s="13">
        <v>49</v>
      </c>
      <c r="D50" s="3" t="s">
        <v>2426</v>
      </c>
      <c r="E50" s="12" t="s">
        <v>2408</v>
      </c>
      <c r="F50" s="13" t="s">
        <v>2427</v>
      </c>
      <c r="G50" s="23" t="s">
        <v>134</v>
      </c>
      <c r="H50" s="24"/>
      <c r="I50" s="11" t="s">
        <v>0</v>
      </c>
      <c r="J50" s="3">
        <v>6.2199074074074073E-2</v>
      </c>
    </row>
    <row r="51" spans="1:10">
      <c r="A51" s="13">
        <v>83</v>
      </c>
      <c r="B51" s="13">
        <v>71</v>
      </c>
      <c r="C51" s="13">
        <v>50</v>
      </c>
      <c r="D51" s="3" t="s">
        <v>2426</v>
      </c>
      <c r="E51" s="12" t="s">
        <v>2408</v>
      </c>
      <c r="F51" s="13" t="s">
        <v>2427</v>
      </c>
      <c r="G51" s="23" t="s">
        <v>135</v>
      </c>
      <c r="H51" s="24" t="s">
        <v>136</v>
      </c>
      <c r="I51" s="11" t="s">
        <v>0</v>
      </c>
      <c r="J51" s="3">
        <v>6.2199074074074073E-2</v>
      </c>
    </row>
    <row r="52" spans="1:10">
      <c r="A52" s="13">
        <v>84</v>
      </c>
      <c r="B52" s="13">
        <v>72</v>
      </c>
      <c r="C52" s="13">
        <v>51</v>
      </c>
      <c r="D52" s="3" t="s">
        <v>2426</v>
      </c>
      <c r="E52" s="12" t="s">
        <v>2408</v>
      </c>
      <c r="F52" s="13" t="s">
        <v>2427</v>
      </c>
      <c r="G52" s="23" t="s">
        <v>137</v>
      </c>
      <c r="H52" s="24"/>
      <c r="I52" s="11" t="s">
        <v>0</v>
      </c>
      <c r="J52" s="3">
        <v>6.2291666666666669E-2</v>
      </c>
    </row>
    <row r="53" spans="1:10">
      <c r="A53" s="13">
        <v>85</v>
      </c>
      <c r="B53" s="13">
        <v>73</v>
      </c>
      <c r="C53" s="13">
        <v>52</v>
      </c>
      <c r="D53" s="3" t="s">
        <v>2426</v>
      </c>
      <c r="E53" s="12" t="s">
        <v>2408</v>
      </c>
      <c r="F53" s="13" t="s">
        <v>2427</v>
      </c>
      <c r="G53" s="23" t="s">
        <v>138</v>
      </c>
      <c r="H53" s="24" t="s">
        <v>139</v>
      </c>
      <c r="I53" s="11" t="s">
        <v>0</v>
      </c>
      <c r="J53" s="3">
        <v>6.2337962962962963E-2</v>
      </c>
    </row>
    <row r="54" spans="1:10">
      <c r="A54" s="13">
        <v>86</v>
      </c>
      <c r="B54" s="13">
        <v>74</v>
      </c>
      <c r="C54" s="13">
        <v>53</v>
      </c>
      <c r="D54" s="3" t="s">
        <v>2426</v>
      </c>
      <c r="E54" s="12" t="s">
        <v>2408</v>
      </c>
      <c r="F54" s="13" t="s">
        <v>2427</v>
      </c>
      <c r="G54" s="23" t="s">
        <v>140</v>
      </c>
      <c r="H54" s="24"/>
      <c r="I54" s="11" t="s">
        <v>0</v>
      </c>
      <c r="J54" s="3">
        <v>6.2395833333333338E-2</v>
      </c>
    </row>
    <row r="55" spans="1:10">
      <c r="A55" s="19">
        <v>87</v>
      </c>
      <c r="B55" s="19">
        <v>75</v>
      </c>
      <c r="C55" s="19">
        <v>54</v>
      </c>
      <c r="D55" s="4" t="s">
        <v>2426</v>
      </c>
      <c r="E55" s="20" t="s">
        <v>2408</v>
      </c>
      <c r="F55" s="19" t="s">
        <v>2428</v>
      </c>
      <c r="G55" s="25" t="s">
        <v>141</v>
      </c>
      <c r="H55" s="26" t="s">
        <v>142</v>
      </c>
      <c r="I55" s="14" t="s">
        <v>0</v>
      </c>
      <c r="J55" s="4">
        <v>6.2407407407407411E-2</v>
      </c>
    </row>
    <row r="56" spans="1:10">
      <c r="A56" s="13">
        <v>88</v>
      </c>
      <c r="B56" s="13">
        <v>76</v>
      </c>
      <c r="C56" s="13">
        <v>55</v>
      </c>
      <c r="D56" s="3" t="s">
        <v>2426</v>
      </c>
      <c r="E56" s="12" t="s">
        <v>2408</v>
      </c>
      <c r="F56" s="13" t="s">
        <v>2427</v>
      </c>
      <c r="G56" s="23" t="s">
        <v>143</v>
      </c>
      <c r="H56" s="24" t="s">
        <v>144</v>
      </c>
      <c r="I56" s="11" t="s">
        <v>0</v>
      </c>
      <c r="J56" s="3">
        <v>6.2465277777777772E-2</v>
      </c>
    </row>
    <row r="57" spans="1:10">
      <c r="A57" s="13">
        <v>89</v>
      </c>
      <c r="B57" s="13">
        <v>77</v>
      </c>
      <c r="C57" s="13">
        <v>56</v>
      </c>
      <c r="D57" s="3" t="s">
        <v>2426</v>
      </c>
      <c r="E57" s="12" t="s">
        <v>2408</v>
      </c>
      <c r="F57" s="13" t="s">
        <v>2427</v>
      </c>
      <c r="G57" s="23" t="s">
        <v>145</v>
      </c>
      <c r="H57" s="24"/>
      <c r="I57" s="11" t="s">
        <v>0</v>
      </c>
      <c r="J57" s="3">
        <v>6.2476851851851846E-2</v>
      </c>
    </row>
    <row r="58" spans="1:10">
      <c r="A58" s="13">
        <v>90</v>
      </c>
      <c r="B58" s="13">
        <v>78</v>
      </c>
      <c r="C58" s="13">
        <v>57</v>
      </c>
      <c r="D58" s="3" t="s">
        <v>2426</v>
      </c>
      <c r="E58" s="12" t="s">
        <v>2408</v>
      </c>
      <c r="F58" s="13" t="s">
        <v>2427</v>
      </c>
      <c r="G58" s="23" t="s">
        <v>146</v>
      </c>
      <c r="H58" s="24" t="s">
        <v>147</v>
      </c>
      <c r="I58" s="11" t="s">
        <v>0</v>
      </c>
      <c r="J58" s="3">
        <v>6.25E-2</v>
      </c>
    </row>
    <row r="59" spans="1:10">
      <c r="A59" s="13">
        <v>91</v>
      </c>
      <c r="B59" s="13">
        <v>79</v>
      </c>
      <c r="C59" s="13">
        <v>58</v>
      </c>
      <c r="D59" s="3" t="s">
        <v>2426</v>
      </c>
      <c r="E59" s="12" t="s">
        <v>2408</v>
      </c>
      <c r="F59" s="13" t="s">
        <v>2427</v>
      </c>
      <c r="G59" s="23" t="s">
        <v>148</v>
      </c>
      <c r="H59" s="24"/>
      <c r="I59" s="11" t="s">
        <v>0</v>
      </c>
      <c r="J59" s="3">
        <v>6.2604166666666669E-2</v>
      </c>
    </row>
    <row r="60" spans="1:10">
      <c r="A60" s="13">
        <v>92</v>
      </c>
      <c r="B60" s="13">
        <v>80</v>
      </c>
      <c r="C60" s="13">
        <v>59</v>
      </c>
      <c r="D60" s="3" t="s">
        <v>2426</v>
      </c>
      <c r="E60" s="12" t="s">
        <v>2408</v>
      </c>
      <c r="F60" s="13" t="s">
        <v>2427</v>
      </c>
      <c r="G60" s="23" t="s">
        <v>149</v>
      </c>
      <c r="H60" s="24"/>
      <c r="I60" s="11" t="s">
        <v>0</v>
      </c>
      <c r="J60" s="3">
        <v>6.2627314814814816E-2</v>
      </c>
    </row>
    <row r="61" spans="1:10">
      <c r="A61" s="13">
        <v>93</v>
      </c>
      <c r="B61" s="13">
        <v>81</v>
      </c>
      <c r="C61" s="13">
        <v>60</v>
      </c>
      <c r="D61" s="3" t="s">
        <v>2426</v>
      </c>
      <c r="E61" s="12" t="s">
        <v>2408</v>
      </c>
      <c r="F61" s="13" t="s">
        <v>2427</v>
      </c>
      <c r="G61" s="23" t="s">
        <v>150</v>
      </c>
      <c r="H61" s="24" t="s">
        <v>151</v>
      </c>
      <c r="I61" s="11" t="s">
        <v>0</v>
      </c>
      <c r="J61" s="3">
        <v>6.2708333333333324E-2</v>
      </c>
    </row>
    <row r="62" spans="1:10">
      <c r="A62" s="13">
        <v>94</v>
      </c>
      <c r="B62" s="13">
        <v>82</v>
      </c>
      <c r="C62" s="13">
        <v>61</v>
      </c>
      <c r="D62" s="3" t="s">
        <v>2426</v>
      </c>
      <c r="E62" s="12" t="s">
        <v>2408</v>
      </c>
      <c r="F62" s="13" t="s">
        <v>2427</v>
      </c>
      <c r="G62" s="23" t="s">
        <v>152</v>
      </c>
      <c r="H62" s="24"/>
      <c r="I62" s="11" t="s">
        <v>0</v>
      </c>
      <c r="J62" s="3">
        <v>6.2800925925925927E-2</v>
      </c>
    </row>
    <row r="63" spans="1:10">
      <c r="A63" s="13">
        <v>95</v>
      </c>
      <c r="B63" s="13">
        <v>83</v>
      </c>
      <c r="C63" s="13">
        <v>62</v>
      </c>
      <c r="D63" s="3" t="s">
        <v>2426</v>
      </c>
      <c r="E63" s="12" t="s">
        <v>2408</v>
      </c>
      <c r="F63" s="13" t="s">
        <v>2427</v>
      </c>
      <c r="G63" s="23" t="s">
        <v>153</v>
      </c>
      <c r="H63" s="24" t="s">
        <v>154</v>
      </c>
      <c r="I63" s="11" t="s">
        <v>0</v>
      </c>
      <c r="J63" s="3">
        <v>6.283564814814814E-2</v>
      </c>
    </row>
    <row r="64" spans="1:10">
      <c r="A64" s="13">
        <v>97</v>
      </c>
      <c r="B64" s="13">
        <v>84</v>
      </c>
      <c r="C64" s="13">
        <v>63</v>
      </c>
      <c r="D64" s="3" t="s">
        <v>2426</v>
      </c>
      <c r="E64" s="12" t="s">
        <v>2408</v>
      </c>
      <c r="F64" s="13" t="s">
        <v>2427</v>
      </c>
      <c r="G64" s="23" t="s">
        <v>157</v>
      </c>
      <c r="H64" s="24"/>
      <c r="I64" s="11" t="s">
        <v>0</v>
      </c>
      <c r="J64" s="3">
        <v>6.2893518518518529E-2</v>
      </c>
    </row>
    <row r="65" spans="1:10">
      <c r="A65" s="13">
        <v>98</v>
      </c>
      <c r="B65" s="13">
        <v>85</v>
      </c>
      <c r="C65" s="13">
        <v>64</v>
      </c>
      <c r="D65" s="3" t="s">
        <v>2426</v>
      </c>
      <c r="E65" s="12" t="s">
        <v>2408</v>
      </c>
      <c r="F65" s="13" t="s">
        <v>2427</v>
      </c>
      <c r="G65" s="23" t="s">
        <v>158</v>
      </c>
      <c r="H65" s="24" t="s">
        <v>159</v>
      </c>
      <c r="I65" s="11" t="s">
        <v>0</v>
      </c>
      <c r="J65" s="3">
        <v>6.293981481481481E-2</v>
      </c>
    </row>
    <row r="66" spans="1:10">
      <c r="A66" s="13">
        <v>99</v>
      </c>
      <c r="B66" s="13">
        <v>86</v>
      </c>
      <c r="C66" s="13">
        <v>65</v>
      </c>
      <c r="D66" s="3" t="s">
        <v>2426</v>
      </c>
      <c r="E66" s="12" t="s">
        <v>2408</v>
      </c>
      <c r="F66" s="13" t="s">
        <v>2427</v>
      </c>
      <c r="G66" s="23" t="s">
        <v>160</v>
      </c>
      <c r="H66" s="24"/>
      <c r="I66" s="11" t="s">
        <v>0</v>
      </c>
      <c r="J66" s="3">
        <v>6.295138888888889E-2</v>
      </c>
    </row>
    <row r="67" spans="1:10">
      <c r="A67" s="19">
        <v>101</v>
      </c>
      <c r="B67" s="19">
        <v>88</v>
      </c>
      <c r="C67" s="19">
        <v>66</v>
      </c>
      <c r="D67" s="4" t="s">
        <v>2426</v>
      </c>
      <c r="E67" s="20" t="s">
        <v>2408</v>
      </c>
      <c r="F67" s="19" t="s">
        <v>2428</v>
      </c>
      <c r="G67" s="25" t="s">
        <v>162</v>
      </c>
      <c r="H67" s="26"/>
      <c r="I67" s="14" t="s">
        <v>0</v>
      </c>
      <c r="J67" s="4">
        <v>6.3067129629629626E-2</v>
      </c>
    </row>
    <row r="68" spans="1:10">
      <c r="A68" s="13">
        <v>102</v>
      </c>
      <c r="B68" s="13">
        <v>89</v>
      </c>
      <c r="C68" s="13">
        <v>67</v>
      </c>
      <c r="D68" s="3" t="s">
        <v>2426</v>
      </c>
      <c r="E68" s="12" t="s">
        <v>2408</v>
      </c>
      <c r="F68" s="13" t="s">
        <v>2427</v>
      </c>
      <c r="G68" s="23" t="s">
        <v>163</v>
      </c>
      <c r="H68" s="24"/>
      <c r="I68" s="11" t="s">
        <v>0</v>
      </c>
      <c r="J68" s="3">
        <v>6.3113425925925934E-2</v>
      </c>
    </row>
    <row r="69" spans="1:10">
      <c r="A69" s="13">
        <v>104</v>
      </c>
      <c r="B69" s="13">
        <v>91</v>
      </c>
      <c r="C69" s="13">
        <v>68</v>
      </c>
      <c r="D69" s="3" t="s">
        <v>2426</v>
      </c>
      <c r="E69" s="12" t="s">
        <v>2408</v>
      </c>
      <c r="F69" s="13" t="s">
        <v>2427</v>
      </c>
      <c r="G69" s="23" t="s">
        <v>165</v>
      </c>
      <c r="H69" s="24" t="s">
        <v>166</v>
      </c>
      <c r="I69" s="11" t="s">
        <v>0</v>
      </c>
      <c r="J69" s="3">
        <v>6.3287037037037031E-2</v>
      </c>
    </row>
    <row r="70" spans="1:10">
      <c r="A70" s="13">
        <v>105</v>
      </c>
      <c r="B70" s="13">
        <v>92</v>
      </c>
      <c r="C70" s="13">
        <v>69</v>
      </c>
      <c r="D70" s="3" t="s">
        <v>2426</v>
      </c>
      <c r="E70" s="12" t="s">
        <v>2408</v>
      </c>
      <c r="F70" s="13" t="s">
        <v>2427</v>
      </c>
      <c r="G70" s="23" t="s">
        <v>167</v>
      </c>
      <c r="H70" s="24" t="s">
        <v>168</v>
      </c>
      <c r="I70" s="11" t="s">
        <v>0</v>
      </c>
      <c r="J70" s="3">
        <v>6.3298611111111111E-2</v>
      </c>
    </row>
    <row r="71" spans="1:10">
      <c r="A71" s="13">
        <v>106</v>
      </c>
      <c r="B71" s="13">
        <v>93</v>
      </c>
      <c r="C71" s="13">
        <v>70</v>
      </c>
      <c r="D71" s="3" t="s">
        <v>2426</v>
      </c>
      <c r="E71" s="12" t="s">
        <v>2408</v>
      </c>
      <c r="F71" s="13" t="s">
        <v>2427</v>
      </c>
      <c r="G71" s="23" t="s">
        <v>169</v>
      </c>
      <c r="H71" s="24" t="s">
        <v>170</v>
      </c>
      <c r="I71" s="11" t="s">
        <v>0</v>
      </c>
      <c r="J71" s="3">
        <v>6.3344907407407405E-2</v>
      </c>
    </row>
    <row r="72" spans="1:10">
      <c r="A72" s="13">
        <v>107</v>
      </c>
      <c r="B72" s="13">
        <v>94</v>
      </c>
      <c r="C72" s="13">
        <v>71</v>
      </c>
      <c r="D72" s="3" t="s">
        <v>2426</v>
      </c>
      <c r="E72" s="12" t="s">
        <v>2408</v>
      </c>
      <c r="F72" s="13" t="s">
        <v>2427</v>
      </c>
      <c r="G72" s="23" t="s">
        <v>171</v>
      </c>
      <c r="H72" s="24"/>
      <c r="I72" s="11" t="s">
        <v>0</v>
      </c>
      <c r="J72" s="3">
        <v>6.3356481481481486E-2</v>
      </c>
    </row>
    <row r="73" spans="1:10">
      <c r="A73" s="13">
        <v>108</v>
      </c>
      <c r="B73" s="13">
        <v>95</v>
      </c>
      <c r="C73" s="13">
        <v>72</v>
      </c>
      <c r="D73" s="3" t="s">
        <v>2426</v>
      </c>
      <c r="E73" s="12" t="s">
        <v>2408</v>
      </c>
      <c r="F73" s="13" t="s">
        <v>2427</v>
      </c>
      <c r="G73" s="23" t="s">
        <v>172</v>
      </c>
      <c r="H73" s="24"/>
      <c r="I73" s="11" t="s">
        <v>0</v>
      </c>
      <c r="J73" s="3">
        <v>6.3449074074074074E-2</v>
      </c>
    </row>
    <row r="74" spans="1:10">
      <c r="A74" s="13">
        <v>109</v>
      </c>
      <c r="B74" s="13">
        <v>96</v>
      </c>
      <c r="C74" s="13">
        <v>73</v>
      </c>
      <c r="D74" s="3" t="s">
        <v>2426</v>
      </c>
      <c r="E74" s="12" t="s">
        <v>2408</v>
      </c>
      <c r="F74" s="13" t="s">
        <v>2427</v>
      </c>
      <c r="G74" s="23" t="s">
        <v>173</v>
      </c>
      <c r="H74" s="24" t="s">
        <v>174</v>
      </c>
      <c r="I74" s="11" t="s">
        <v>0</v>
      </c>
      <c r="J74" s="3">
        <v>6.3495370370370369E-2</v>
      </c>
    </row>
    <row r="75" spans="1:10">
      <c r="A75" s="13">
        <v>110</v>
      </c>
      <c r="B75" s="13">
        <v>97</v>
      </c>
      <c r="C75" s="13">
        <v>74</v>
      </c>
      <c r="D75" s="3" t="s">
        <v>2426</v>
      </c>
      <c r="E75" s="12" t="s">
        <v>2408</v>
      </c>
      <c r="F75" s="13" t="s">
        <v>2427</v>
      </c>
      <c r="G75" s="23" t="s">
        <v>175</v>
      </c>
      <c r="H75" s="24" t="s">
        <v>176</v>
      </c>
      <c r="I75" s="11" t="s">
        <v>0</v>
      </c>
      <c r="J75" s="3">
        <v>6.3726851851851854E-2</v>
      </c>
    </row>
    <row r="76" spans="1:10">
      <c r="A76" s="13">
        <v>111</v>
      </c>
      <c r="B76" s="13">
        <v>98</v>
      </c>
      <c r="C76" s="13">
        <v>75</v>
      </c>
      <c r="D76" s="3" t="s">
        <v>2426</v>
      </c>
      <c r="E76" s="12" t="s">
        <v>2408</v>
      </c>
      <c r="F76" s="13" t="s">
        <v>2427</v>
      </c>
      <c r="G76" s="23" t="s">
        <v>177</v>
      </c>
      <c r="H76" s="24"/>
      <c r="I76" s="11" t="s">
        <v>0</v>
      </c>
      <c r="J76" s="3">
        <v>6.3726851851851854E-2</v>
      </c>
    </row>
    <row r="77" spans="1:10">
      <c r="A77" s="13">
        <v>112</v>
      </c>
      <c r="B77" s="13">
        <v>99</v>
      </c>
      <c r="C77" s="13">
        <v>76</v>
      </c>
      <c r="D77" s="3" t="s">
        <v>2426</v>
      </c>
      <c r="E77" s="12" t="s">
        <v>2408</v>
      </c>
      <c r="F77" s="13" t="s">
        <v>2427</v>
      </c>
      <c r="G77" s="23" t="s">
        <v>178</v>
      </c>
      <c r="H77" s="24" t="s">
        <v>179</v>
      </c>
      <c r="I77" s="11" t="s">
        <v>0</v>
      </c>
      <c r="J77" s="3">
        <v>6.3842592592592604E-2</v>
      </c>
    </row>
    <row r="78" spans="1:10">
      <c r="A78" s="13">
        <v>115</v>
      </c>
      <c r="B78" s="13">
        <v>102</v>
      </c>
      <c r="C78" s="13">
        <v>77</v>
      </c>
      <c r="D78" s="3" t="s">
        <v>2426</v>
      </c>
      <c r="E78" s="12" t="s">
        <v>2408</v>
      </c>
      <c r="F78" s="13" t="s">
        <v>2427</v>
      </c>
      <c r="G78" s="23" t="s">
        <v>184</v>
      </c>
      <c r="H78" s="24"/>
      <c r="I78" s="11" t="s">
        <v>0</v>
      </c>
      <c r="J78" s="3">
        <v>6.3888888888888884E-2</v>
      </c>
    </row>
    <row r="79" spans="1:10">
      <c r="A79" s="13">
        <v>116</v>
      </c>
      <c r="B79" s="13">
        <v>103</v>
      </c>
      <c r="C79" s="13">
        <v>78</v>
      </c>
      <c r="D79" s="3" t="s">
        <v>2426</v>
      </c>
      <c r="E79" s="12" t="s">
        <v>2408</v>
      </c>
      <c r="F79" s="13" t="s">
        <v>2427</v>
      </c>
      <c r="G79" s="23" t="s">
        <v>185</v>
      </c>
      <c r="H79" s="24" t="s">
        <v>186</v>
      </c>
      <c r="I79" s="11" t="s">
        <v>0</v>
      </c>
      <c r="J79" s="3">
        <v>6.3900462962962964E-2</v>
      </c>
    </row>
    <row r="80" spans="1:10">
      <c r="A80" s="13">
        <v>117</v>
      </c>
      <c r="B80" s="13">
        <v>104</v>
      </c>
      <c r="C80" s="13">
        <v>79</v>
      </c>
      <c r="D80" s="3" t="s">
        <v>2426</v>
      </c>
      <c r="E80" s="12" t="s">
        <v>2408</v>
      </c>
      <c r="F80" s="13" t="s">
        <v>2427</v>
      </c>
      <c r="G80" s="23" t="s">
        <v>187</v>
      </c>
      <c r="H80" s="24"/>
      <c r="I80" s="11" t="s">
        <v>0</v>
      </c>
      <c r="J80" s="3">
        <v>6.3912037037037031E-2</v>
      </c>
    </row>
    <row r="81" spans="1:10">
      <c r="A81" s="13">
        <v>118</v>
      </c>
      <c r="B81" s="13">
        <v>105</v>
      </c>
      <c r="C81" s="13">
        <v>80</v>
      </c>
      <c r="D81" s="3" t="s">
        <v>2426</v>
      </c>
      <c r="E81" s="12" t="s">
        <v>2408</v>
      </c>
      <c r="F81" s="13" t="s">
        <v>2427</v>
      </c>
      <c r="G81" s="23" t="s">
        <v>188</v>
      </c>
      <c r="H81" s="24"/>
      <c r="I81" s="11" t="s">
        <v>0</v>
      </c>
      <c r="J81" s="3">
        <v>6.3912037037037031E-2</v>
      </c>
    </row>
    <row r="82" spans="1:10">
      <c r="A82" s="13">
        <v>122</v>
      </c>
      <c r="B82" s="13">
        <v>109</v>
      </c>
      <c r="C82" s="13">
        <v>81</v>
      </c>
      <c r="D82" s="3" t="s">
        <v>2426</v>
      </c>
      <c r="E82" s="12" t="s">
        <v>2408</v>
      </c>
      <c r="F82" s="13" t="s">
        <v>2427</v>
      </c>
      <c r="G82" s="23" t="s">
        <v>193</v>
      </c>
      <c r="H82" s="24" t="s">
        <v>194</v>
      </c>
      <c r="I82" s="11" t="s">
        <v>0</v>
      </c>
      <c r="J82" s="3">
        <v>6.4097222222222222E-2</v>
      </c>
    </row>
    <row r="83" spans="1:10">
      <c r="A83" s="13">
        <v>124</v>
      </c>
      <c r="B83" s="13">
        <v>110</v>
      </c>
      <c r="C83" s="13">
        <v>82</v>
      </c>
      <c r="D83" s="3" t="s">
        <v>2426</v>
      </c>
      <c r="E83" s="12" t="s">
        <v>2408</v>
      </c>
      <c r="F83" s="13" t="s">
        <v>2427</v>
      </c>
      <c r="G83" s="23" t="s">
        <v>197</v>
      </c>
      <c r="H83" s="24" t="s">
        <v>198</v>
      </c>
      <c r="I83" s="11" t="s">
        <v>0</v>
      </c>
      <c r="J83" s="3">
        <v>6.4108796296296303E-2</v>
      </c>
    </row>
    <row r="84" spans="1:10">
      <c r="A84" s="13">
        <v>125</v>
      </c>
      <c r="B84" s="13">
        <v>111</v>
      </c>
      <c r="C84" s="13">
        <v>83</v>
      </c>
      <c r="D84" s="3" t="s">
        <v>2426</v>
      </c>
      <c r="E84" s="12" t="s">
        <v>2408</v>
      </c>
      <c r="F84" s="13" t="s">
        <v>2427</v>
      </c>
      <c r="G84" s="23" t="s">
        <v>199</v>
      </c>
      <c r="H84" s="24" t="s">
        <v>200</v>
      </c>
      <c r="I84" s="11" t="s">
        <v>0</v>
      </c>
      <c r="J84" s="3">
        <v>6.4108796296296303E-2</v>
      </c>
    </row>
    <row r="85" spans="1:10">
      <c r="A85" s="13">
        <v>126</v>
      </c>
      <c r="B85" s="13">
        <v>112</v>
      </c>
      <c r="C85" s="13">
        <v>84</v>
      </c>
      <c r="D85" s="3" t="s">
        <v>2426</v>
      </c>
      <c r="E85" s="12" t="s">
        <v>2408</v>
      </c>
      <c r="F85" s="13" t="s">
        <v>2427</v>
      </c>
      <c r="G85" s="23" t="s">
        <v>201</v>
      </c>
      <c r="H85" s="24"/>
      <c r="I85" s="11" t="s">
        <v>0</v>
      </c>
      <c r="J85" s="3">
        <v>6.4166666666666664E-2</v>
      </c>
    </row>
    <row r="86" spans="1:10">
      <c r="A86" s="13">
        <v>127</v>
      </c>
      <c r="B86" s="13">
        <v>113</v>
      </c>
      <c r="C86" s="13">
        <v>85</v>
      </c>
      <c r="D86" s="3" t="s">
        <v>2426</v>
      </c>
      <c r="E86" s="12" t="s">
        <v>2408</v>
      </c>
      <c r="F86" s="13" t="s">
        <v>2427</v>
      </c>
      <c r="G86" s="23" t="s">
        <v>202</v>
      </c>
      <c r="H86" s="24"/>
      <c r="I86" s="11" t="s">
        <v>0</v>
      </c>
      <c r="J86" s="3">
        <v>6.4189814814814811E-2</v>
      </c>
    </row>
    <row r="87" spans="1:10">
      <c r="A87" s="13">
        <v>128</v>
      </c>
      <c r="B87" s="13">
        <v>114</v>
      </c>
      <c r="C87" s="13">
        <v>86</v>
      </c>
      <c r="D87" s="3" t="s">
        <v>2426</v>
      </c>
      <c r="E87" s="12" t="s">
        <v>2408</v>
      </c>
      <c r="F87" s="13" t="s">
        <v>2427</v>
      </c>
      <c r="G87" s="23" t="s">
        <v>203</v>
      </c>
      <c r="H87" s="24" t="s">
        <v>204</v>
      </c>
      <c r="I87" s="11" t="s">
        <v>0</v>
      </c>
      <c r="J87" s="3">
        <v>6.4259259259259252E-2</v>
      </c>
    </row>
    <row r="88" spans="1:10">
      <c r="A88" s="13">
        <v>130</v>
      </c>
      <c r="B88" s="13">
        <v>116</v>
      </c>
      <c r="C88" s="13">
        <v>87</v>
      </c>
      <c r="D88" s="3" t="s">
        <v>2426</v>
      </c>
      <c r="E88" s="12" t="s">
        <v>2408</v>
      </c>
      <c r="F88" s="13" t="s">
        <v>2427</v>
      </c>
      <c r="G88" s="23" t="s">
        <v>206</v>
      </c>
      <c r="H88" s="24" t="s">
        <v>207</v>
      </c>
      <c r="I88" s="11" t="s">
        <v>0</v>
      </c>
      <c r="J88" s="3">
        <v>6.4432870370370363E-2</v>
      </c>
    </row>
    <row r="89" spans="1:10">
      <c r="A89" s="13">
        <v>131</v>
      </c>
      <c r="B89" s="13">
        <v>117</v>
      </c>
      <c r="C89" s="13">
        <v>88</v>
      </c>
      <c r="D89" s="3" t="s">
        <v>2426</v>
      </c>
      <c r="E89" s="12" t="s">
        <v>2408</v>
      </c>
      <c r="F89" s="13" t="s">
        <v>2427</v>
      </c>
      <c r="G89" s="23" t="s">
        <v>208</v>
      </c>
      <c r="H89" s="24"/>
      <c r="I89" s="11" t="s">
        <v>0</v>
      </c>
      <c r="J89" s="3">
        <v>6.4432870370370363E-2</v>
      </c>
    </row>
    <row r="90" spans="1:10">
      <c r="A90" s="19">
        <v>132</v>
      </c>
      <c r="B90" s="19">
        <v>118</v>
      </c>
      <c r="C90" s="19">
        <v>89</v>
      </c>
      <c r="D90" s="4" t="s">
        <v>2426</v>
      </c>
      <c r="E90" s="20" t="s">
        <v>2408</v>
      </c>
      <c r="F90" s="19" t="s">
        <v>2428</v>
      </c>
      <c r="G90" s="25" t="s">
        <v>209</v>
      </c>
      <c r="H90" s="26" t="s">
        <v>210</v>
      </c>
      <c r="I90" s="14" t="s">
        <v>0</v>
      </c>
      <c r="J90" s="4">
        <v>6.4502314814814818E-2</v>
      </c>
    </row>
    <row r="91" spans="1:10">
      <c r="A91" s="13">
        <v>133</v>
      </c>
      <c r="B91" s="13">
        <v>119</v>
      </c>
      <c r="C91" s="13">
        <v>90</v>
      </c>
      <c r="D91" s="3" t="s">
        <v>2426</v>
      </c>
      <c r="E91" s="12" t="s">
        <v>2408</v>
      </c>
      <c r="F91" s="13" t="s">
        <v>2427</v>
      </c>
      <c r="G91" s="23" t="s">
        <v>211</v>
      </c>
      <c r="H91" s="24"/>
      <c r="I91" s="11" t="s">
        <v>0</v>
      </c>
      <c r="J91" s="3">
        <v>6.4548611111111112E-2</v>
      </c>
    </row>
    <row r="92" spans="1:10">
      <c r="A92" s="13">
        <v>135</v>
      </c>
      <c r="B92" s="13">
        <v>121</v>
      </c>
      <c r="C92" s="13">
        <v>91</v>
      </c>
      <c r="D92" s="3" t="s">
        <v>2426</v>
      </c>
      <c r="E92" s="12" t="s">
        <v>2408</v>
      </c>
      <c r="F92" s="13" t="s">
        <v>2427</v>
      </c>
      <c r="G92" s="23" t="s">
        <v>214</v>
      </c>
      <c r="H92" s="24" t="s">
        <v>215</v>
      </c>
      <c r="I92" s="11" t="s">
        <v>0</v>
      </c>
      <c r="J92" s="3">
        <v>6.4641203703703701E-2</v>
      </c>
    </row>
    <row r="93" spans="1:10">
      <c r="A93" s="13">
        <v>137</v>
      </c>
      <c r="B93" s="13">
        <v>123</v>
      </c>
      <c r="C93" s="13">
        <v>92</v>
      </c>
      <c r="D93" s="3" t="s">
        <v>2426</v>
      </c>
      <c r="E93" s="12" t="s">
        <v>2408</v>
      </c>
      <c r="F93" s="13" t="s">
        <v>2427</v>
      </c>
      <c r="G93" s="23" t="s">
        <v>217</v>
      </c>
      <c r="H93" s="24"/>
      <c r="I93" s="11" t="s">
        <v>0</v>
      </c>
      <c r="J93" s="3">
        <v>6.4687499999999995E-2</v>
      </c>
    </row>
    <row r="94" spans="1:10">
      <c r="A94" s="13">
        <v>138</v>
      </c>
      <c r="B94" s="13">
        <v>124</v>
      </c>
      <c r="C94" s="13">
        <v>93</v>
      </c>
      <c r="D94" s="3" t="s">
        <v>2426</v>
      </c>
      <c r="E94" s="12" t="s">
        <v>2408</v>
      </c>
      <c r="F94" s="13" t="s">
        <v>2427</v>
      </c>
      <c r="G94" s="23" t="s">
        <v>218</v>
      </c>
      <c r="H94" s="24" t="s">
        <v>219</v>
      </c>
      <c r="I94" s="11" t="s">
        <v>0</v>
      </c>
      <c r="J94" s="3">
        <v>6.4710648148148142E-2</v>
      </c>
    </row>
    <row r="95" spans="1:10">
      <c r="A95" s="13">
        <v>141</v>
      </c>
      <c r="B95" s="13">
        <v>127</v>
      </c>
      <c r="C95" s="13">
        <v>94</v>
      </c>
      <c r="D95" s="3" t="s">
        <v>2426</v>
      </c>
      <c r="E95" s="12" t="s">
        <v>2408</v>
      </c>
      <c r="F95" s="13" t="s">
        <v>2427</v>
      </c>
      <c r="G95" s="23" t="s">
        <v>223</v>
      </c>
      <c r="H95" s="24"/>
      <c r="I95" s="11" t="s">
        <v>0</v>
      </c>
      <c r="J95" s="3">
        <v>6.475694444444445E-2</v>
      </c>
    </row>
    <row r="96" spans="1:10">
      <c r="A96" s="13">
        <v>147</v>
      </c>
      <c r="B96" s="13">
        <v>133</v>
      </c>
      <c r="C96" s="13">
        <v>95</v>
      </c>
      <c r="D96" s="3" t="s">
        <v>2426</v>
      </c>
      <c r="E96" s="12" t="s">
        <v>2408</v>
      </c>
      <c r="F96" s="13" t="s">
        <v>2427</v>
      </c>
      <c r="G96" s="23" t="s">
        <v>231</v>
      </c>
      <c r="H96" s="24"/>
      <c r="I96" s="11" t="s">
        <v>0</v>
      </c>
      <c r="J96" s="3">
        <v>6.5011574074074083E-2</v>
      </c>
    </row>
    <row r="97" spans="1:10">
      <c r="A97" s="13">
        <v>148</v>
      </c>
      <c r="B97" s="13">
        <v>134</v>
      </c>
      <c r="C97" s="13">
        <v>96</v>
      </c>
      <c r="D97" s="3" t="s">
        <v>2426</v>
      </c>
      <c r="E97" s="12" t="s">
        <v>2408</v>
      </c>
      <c r="F97" s="13" t="s">
        <v>2427</v>
      </c>
      <c r="G97" s="23" t="s">
        <v>232</v>
      </c>
      <c r="H97" s="24"/>
      <c r="I97" s="11" t="s">
        <v>0</v>
      </c>
      <c r="J97" s="3">
        <v>6.5046296296296297E-2</v>
      </c>
    </row>
    <row r="98" spans="1:10">
      <c r="A98" s="13">
        <v>149</v>
      </c>
      <c r="B98" s="13">
        <v>135</v>
      </c>
      <c r="C98" s="13">
        <v>97</v>
      </c>
      <c r="D98" s="3" t="s">
        <v>2426</v>
      </c>
      <c r="E98" s="12" t="s">
        <v>2408</v>
      </c>
      <c r="F98" s="13" t="s">
        <v>2427</v>
      </c>
      <c r="G98" s="23" t="s">
        <v>233</v>
      </c>
      <c r="H98" s="24" t="s">
        <v>234</v>
      </c>
      <c r="I98" s="11" t="s">
        <v>0</v>
      </c>
      <c r="J98" s="3">
        <v>6.5104166666666671E-2</v>
      </c>
    </row>
    <row r="99" spans="1:10">
      <c r="A99" s="13">
        <v>151</v>
      </c>
      <c r="B99" s="13">
        <v>137</v>
      </c>
      <c r="C99" s="13">
        <v>98</v>
      </c>
      <c r="D99" s="3" t="s">
        <v>2426</v>
      </c>
      <c r="E99" s="12" t="s">
        <v>2408</v>
      </c>
      <c r="F99" s="13" t="s">
        <v>2427</v>
      </c>
      <c r="G99" s="23" t="s">
        <v>237</v>
      </c>
      <c r="H99" s="24" t="s">
        <v>238</v>
      </c>
      <c r="I99" s="11" t="s">
        <v>0</v>
      </c>
      <c r="J99" s="3">
        <v>6.5150462962962966E-2</v>
      </c>
    </row>
    <row r="100" spans="1:10">
      <c r="A100" s="13">
        <v>152</v>
      </c>
      <c r="B100" s="13">
        <v>138</v>
      </c>
      <c r="C100" s="13">
        <v>99</v>
      </c>
      <c r="D100" s="3" t="s">
        <v>2426</v>
      </c>
      <c r="E100" s="12" t="s">
        <v>2408</v>
      </c>
      <c r="F100" s="13" t="s">
        <v>2427</v>
      </c>
      <c r="G100" s="23" t="s">
        <v>239</v>
      </c>
      <c r="H100" s="24"/>
      <c r="I100" s="11" t="s">
        <v>0</v>
      </c>
      <c r="J100" s="3">
        <v>6.5150462962962966E-2</v>
      </c>
    </row>
    <row r="101" spans="1:10">
      <c r="A101" s="13">
        <v>153</v>
      </c>
      <c r="B101" s="13">
        <v>139</v>
      </c>
      <c r="C101" s="13">
        <v>100</v>
      </c>
      <c r="D101" s="3" t="s">
        <v>2426</v>
      </c>
      <c r="E101" s="12" t="s">
        <v>2408</v>
      </c>
      <c r="F101" s="13" t="s">
        <v>2427</v>
      </c>
      <c r="G101" s="23" t="s">
        <v>240</v>
      </c>
      <c r="H101" s="24"/>
      <c r="I101" s="11" t="s">
        <v>0</v>
      </c>
      <c r="J101" s="3">
        <v>6.5173611111111113E-2</v>
      </c>
    </row>
    <row r="102" spans="1:10">
      <c r="A102" s="13">
        <v>155</v>
      </c>
      <c r="B102" s="13">
        <v>140</v>
      </c>
      <c r="C102" s="13">
        <v>101</v>
      </c>
      <c r="D102" s="3" t="s">
        <v>2426</v>
      </c>
      <c r="E102" s="12" t="s">
        <v>2408</v>
      </c>
      <c r="F102" s="13" t="s">
        <v>2427</v>
      </c>
      <c r="G102" s="23" t="s">
        <v>243</v>
      </c>
      <c r="H102" s="24" t="s">
        <v>244</v>
      </c>
      <c r="I102" s="11" t="s">
        <v>0</v>
      </c>
      <c r="J102" s="3">
        <v>6.5266203703703715E-2</v>
      </c>
    </row>
    <row r="103" spans="1:10">
      <c r="A103" s="13">
        <v>156</v>
      </c>
      <c r="B103" s="13">
        <v>141</v>
      </c>
      <c r="C103" s="13">
        <v>102</v>
      </c>
      <c r="D103" s="3" t="s">
        <v>2426</v>
      </c>
      <c r="E103" s="12" t="s">
        <v>2408</v>
      </c>
      <c r="F103" s="13" t="s">
        <v>2427</v>
      </c>
      <c r="G103" s="23" t="s">
        <v>245</v>
      </c>
      <c r="H103" s="24" t="s">
        <v>159</v>
      </c>
      <c r="I103" s="11" t="s">
        <v>0</v>
      </c>
      <c r="J103" s="3">
        <v>6.5300925925925915E-2</v>
      </c>
    </row>
    <row r="104" spans="1:10">
      <c r="A104" s="13">
        <v>157</v>
      </c>
      <c r="B104" s="13">
        <v>142</v>
      </c>
      <c r="C104" s="13">
        <v>103</v>
      </c>
      <c r="D104" s="3" t="s">
        <v>2426</v>
      </c>
      <c r="E104" s="12" t="s">
        <v>2408</v>
      </c>
      <c r="F104" s="13" t="s">
        <v>2427</v>
      </c>
      <c r="G104" s="23" t="s">
        <v>246</v>
      </c>
      <c r="H104" s="24"/>
      <c r="I104" s="11" t="s">
        <v>0</v>
      </c>
      <c r="J104" s="3">
        <v>6.5347222222222223E-2</v>
      </c>
    </row>
    <row r="105" spans="1:10">
      <c r="A105" s="19">
        <v>159</v>
      </c>
      <c r="B105" s="19">
        <v>144</v>
      </c>
      <c r="C105" s="19">
        <v>104</v>
      </c>
      <c r="D105" s="4" t="s">
        <v>2426</v>
      </c>
      <c r="E105" s="20" t="s">
        <v>2408</v>
      </c>
      <c r="F105" s="19" t="s">
        <v>2428</v>
      </c>
      <c r="G105" s="25" t="s">
        <v>249</v>
      </c>
      <c r="H105" s="26" t="s">
        <v>510</v>
      </c>
      <c r="I105" s="14" t="s">
        <v>0</v>
      </c>
      <c r="J105" s="4">
        <v>6.5451388888888892E-2</v>
      </c>
    </row>
    <row r="106" spans="1:10">
      <c r="A106" s="13">
        <v>160</v>
      </c>
      <c r="B106" s="13">
        <v>145</v>
      </c>
      <c r="C106" s="13">
        <v>105</v>
      </c>
      <c r="D106" s="3" t="s">
        <v>2426</v>
      </c>
      <c r="E106" s="12" t="s">
        <v>2408</v>
      </c>
      <c r="F106" s="13" t="s">
        <v>2427</v>
      </c>
      <c r="G106" s="23" t="s">
        <v>250</v>
      </c>
      <c r="H106" s="24" t="s">
        <v>251</v>
      </c>
      <c r="I106" s="11" t="s">
        <v>0</v>
      </c>
      <c r="J106" s="3">
        <v>6.548611111111112E-2</v>
      </c>
    </row>
    <row r="107" spans="1:10">
      <c r="A107" s="13">
        <v>161</v>
      </c>
      <c r="B107" s="13">
        <v>146</v>
      </c>
      <c r="C107" s="13">
        <v>106</v>
      </c>
      <c r="D107" s="3" t="s">
        <v>2426</v>
      </c>
      <c r="E107" s="12" t="s">
        <v>2408</v>
      </c>
      <c r="F107" s="13" t="s">
        <v>2427</v>
      </c>
      <c r="G107" s="23" t="s">
        <v>252</v>
      </c>
      <c r="H107" s="24"/>
      <c r="I107" s="11" t="s">
        <v>0</v>
      </c>
      <c r="J107" s="3">
        <v>6.5567129629629628E-2</v>
      </c>
    </row>
    <row r="108" spans="1:10">
      <c r="A108" s="13">
        <v>162</v>
      </c>
      <c r="B108" s="13">
        <v>147</v>
      </c>
      <c r="C108" s="13">
        <v>107</v>
      </c>
      <c r="D108" s="3" t="s">
        <v>2426</v>
      </c>
      <c r="E108" s="12" t="s">
        <v>2408</v>
      </c>
      <c r="F108" s="13" t="s">
        <v>2427</v>
      </c>
      <c r="G108" s="23" t="s">
        <v>253</v>
      </c>
      <c r="H108" s="24"/>
      <c r="I108" s="11" t="s">
        <v>0</v>
      </c>
      <c r="J108" s="3">
        <v>6.5578703703703708E-2</v>
      </c>
    </row>
    <row r="109" spans="1:10">
      <c r="A109" s="13">
        <v>163</v>
      </c>
      <c r="B109" s="13">
        <v>148</v>
      </c>
      <c r="C109" s="13">
        <v>108</v>
      </c>
      <c r="D109" s="3" t="s">
        <v>2426</v>
      </c>
      <c r="E109" s="12" t="s">
        <v>2408</v>
      </c>
      <c r="F109" s="13" t="s">
        <v>2427</v>
      </c>
      <c r="G109" s="23" t="s">
        <v>254</v>
      </c>
      <c r="H109" s="24"/>
      <c r="I109" s="11" t="s">
        <v>0</v>
      </c>
      <c r="J109" s="3">
        <v>6.5578703703703708E-2</v>
      </c>
    </row>
    <row r="110" spans="1:10">
      <c r="A110" s="13">
        <v>164</v>
      </c>
      <c r="B110" s="13">
        <v>149</v>
      </c>
      <c r="C110" s="13">
        <v>109</v>
      </c>
      <c r="D110" s="3" t="s">
        <v>2426</v>
      </c>
      <c r="E110" s="12" t="s">
        <v>2408</v>
      </c>
      <c r="F110" s="13" t="s">
        <v>2427</v>
      </c>
      <c r="G110" s="23" t="s">
        <v>255</v>
      </c>
      <c r="H110" s="24"/>
      <c r="I110" s="11" t="s">
        <v>0</v>
      </c>
      <c r="J110" s="3">
        <v>6.5763888888888886E-2</v>
      </c>
    </row>
    <row r="111" spans="1:10">
      <c r="A111" s="13">
        <v>166</v>
      </c>
      <c r="B111" s="13">
        <v>151</v>
      </c>
      <c r="C111" s="13">
        <v>110</v>
      </c>
      <c r="D111" s="3" t="s">
        <v>2426</v>
      </c>
      <c r="E111" s="12" t="s">
        <v>2408</v>
      </c>
      <c r="F111" s="13" t="s">
        <v>2427</v>
      </c>
      <c r="G111" s="23" t="s">
        <v>258</v>
      </c>
      <c r="H111" s="24"/>
      <c r="I111" s="11" t="s">
        <v>0</v>
      </c>
      <c r="J111" s="3">
        <v>6.5798611111111113E-2</v>
      </c>
    </row>
    <row r="112" spans="1:10">
      <c r="A112" s="13">
        <v>168</v>
      </c>
      <c r="B112" s="13">
        <v>153</v>
      </c>
      <c r="C112" s="13">
        <v>111</v>
      </c>
      <c r="D112" s="3" t="s">
        <v>2426</v>
      </c>
      <c r="E112" s="12" t="s">
        <v>2408</v>
      </c>
      <c r="F112" s="13" t="s">
        <v>2427</v>
      </c>
      <c r="G112" s="23" t="s">
        <v>261</v>
      </c>
      <c r="H112" s="24" t="s">
        <v>262</v>
      </c>
      <c r="I112" s="11" t="s">
        <v>0</v>
      </c>
      <c r="J112" s="3">
        <v>6.5856481481481488E-2</v>
      </c>
    </row>
    <row r="113" spans="1:10">
      <c r="A113" s="13">
        <v>169</v>
      </c>
      <c r="B113" s="13">
        <v>154</v>
      </c>
      <c r="C113" s="13">
        <v>112</v>
      </c>
      <c r="D113" s="3" t="s">
        <v>2426</v>
      </c>
      <c r="E113" s="12" t="s">
        <v>2408</v>
      </c>
      <c r="F113" s="13" t="s">
        <v>2427</v>
      </c>
      <c r="G113" s="23" t="s">
        <v>263</v>
      </c>
      <c r="H113" s="24" t="s">
        <v>264</v>
      </c>
      <c r="I113" s="11" t="s">
        <v>0</v>
      </c>
      <c r="J113" s="3">
        <v>6.5868055555555555E-2</v>
      </c>
    </row>
    <row r="114" spans="1:10">
      <c r="A114" s="13">
        <v>170</v>
      </c>
      <c r="B114" s="13">
        <v>155</v>
      </c>
      <c r="C114" s="13">
        <v>113</v>
      </c>
      <c r="D114" s="3" t="s">
        <v>2426</v>
      </c>
      <c r="E114" s="12" t="s">
        <v>2408</v>
      </c>
      <c r="F114" s="13" t="s">
        <v>2427</v>
      </c>
      <c r="G114" s="23" t="s">
        <v>265</v>
      </c>
      <c r="H114" s="24" t="s">
        <v>266</v>
      </c>
      <c r="I114" s="11" t="s">
        <v>0</v>
      </c>
      <c r="J114" s="3">
        <v>6.5879629629629635E-2</v>
      </c>
    </row>
    <row r="115" spans="1:10">
      <c r="A115" s="13">
        <v>173</v>
      </c>
      <c r="B115" s="13">
        <v>158</v>
      </c>
      <c r="C115" s="13">
        <v>114</v>
      </c>
      <c r="D115" s="3" t="s">
        <v>2426</v>
      </c>
      <c r="E115" s="12" t="s">
        <v>2408</v>
      </c>
      <c r="F115" s="13" t="s">
        <v>2427</v>
      </c>
      <c r="G115" s="23" t="s">
        <v>271</v>
      </c>
      <c r="H115" s="24"/>
      <c r="I115" s="11" t="s">
        <v>0</v>
      </c>
      <c r="J115" s="3">
        <v>6.5937499999999996E-2</v>
      </c>
    </row>
    <row r="116" spans="1:10">
      <c r="A116" s="13">
        <v>174</v>
      </c>
      <c r="B116" s="13">
        <v>159</v>
      </c>
      <c r="C116" s="13">
        <v>115</v>
      </c>
      <c r="D116" s="3" t="s">
        <v>2426</v>
      </c>
      <c r="E116" s="12" t="s">
        <v>2408</v>
      </c>
      <c r="F116" s="13" t="s">
        <v>2427</v>
      </c>
      <c r="G116" s="23" t="s">
        <v>272</v>
      </c>
      <c r="H116" s="24"/>
      <c r="I116" s="11" t="s">
        <v>0</v>
      </c>
      <c r="J116" s="3">
        <v>6.6122685185185187E-2</v>
      </c>
    </row>
    <row r="117" spans="1:10">
      <c r="A117" s="13">
        <v>176</v>
      </c>
      <c r="B117" s="13">
        <v>161</v>
      </c>
      <c r="C117" s="13">
        <v>116</v>
      </c>
      <c r="D117" s="3" t="s">
        <v>2426</v>
      </c>
      <c r="E117" s="12" t="s">
        <v>2408</v>
      </c>
      <c r="F117" s="13" t="s">
        <v>2427</v>
      </c>
      <c r="G117" s="23" t="s">
        <v>275</v>
      </c>
      <c r="H117" s="24"/>
      <c r="I117" s="11" t="s">
        <v>0</v>
      </c>
      <c r="J117" s="3">
        <v>6.6238425925925923E-2</v>
      </c>
    </row>
    <row r="118" spans="1:10">
      <c r="A118" s="13">
        <v>178</v>
      </c>
      <c r="B118" s="13">
        <v>163</v>
      </c>
      <c r="C118" s="13">
        <v>117</v>
      </c>
      <c r="D118" s="3" t="s">
        <v>2426</v>
      </c>
      <c r="E118" s="12" t="s">
        <v>2408</v>
      </c>
      <c r="F118" s="13" t="s">
        <v>2427</v>
      </c>
      <c r="G118" s="23" t="s">
        <v>277</v>
      </c>
      <c r="H118" s="24"/>
      <c r="I118" s="11" t="s">
        <v>0</v>
      </c>
      <c r="J118" s="3">
        <v>6.6296296296296298E-2</v>
      </c>
    </row>
    <row r="119" spans="1:10">
      <c r="A119" s="13">
        <v>179</v>
      </c>
      <c r="B119" s="13">
        <v>164</v>
      </c>
      <c r="C119" s="13">
        <v>118</v>
      </c>
      <c r="D119" s="3" t="s">
        <v>2426</v>
      </c>
      <c r="E119" s="12" t="s">
        <v>2408</v>
      </c>
      <c r="F119" s="13" t="s">
        <v>2427</v>
      </c>
      <c r="G119" s="23" t="s">
        <v>278</v>
      </c>
      <c r="H119" s="24" t="s">
        <v>279</v>
      </c>
      <c r="I119" s="11" t="s">
        <v>0</v>
      </c>
      <c r="J119" s="3">
        <v>6.6307870370370378E-2</v>
      </c>
    </row>
    <row r="120" spans="1:10">
      <c r="A120" s="13">
        <v>180</v>
      </c>
      <c r="B120" s="13">
        <v>165</v>
      </c>
      <c r="C120" s="13">
        <v>119</v>
      </c>
      <c r="D120" s="3" t="s">
        <v>2426</v>
      </c>
      <c r="E120" s="12" t="s">
        <v>2408</v>
      </c>
      <c r="F120" s="13" t="s">
        <v>2427</v>
      </c>
      <c r="G120" s="23" t="s">
        <v>280</v>
      </c>
      <c r="H120" s="24" t="s">
        <v>281</v>
      </c>
      <c r="I120" s="11" t="s">
        <v>0</v>
      </c>
      <c r="J120" s="3">
        <v>6.6354166666666659E-2</v>
      </c>
    </row>
    <row r="121" spans="1:10">
      <c r="A121" s="13">
        <v>181</v>
      </c>
      <c r="B121" s="13">
        <v>166</v>
      </c>
      <c r="C121" s="13">
        <v>120</v>
      </c>
      <c r="D121" s="3" t="s">
        <v>2426</v>
      </c>
      <c r="E121" s="12" t="s">
        <v>2408</v>
      </c>
      <c r="F121" s="13" t="s">
        <v>2427</v>
      </c>
      <c r="G121" s="23" t="s">
        <v>282</v>
      </c>
      <c r="H121" s="24" t="s">
        <v>283</v>
      </c>
      <c r="I121" s="11" t="s">
        <v>0</v>
      </c>
      <c r="J121" s="3">
        <v>6.6481481481481489E-2</v>
      </c>
    </row>
    <row r="122" spans="1:10">
      <c r="A122" s="13">
        <v>184</v>
      </c>
      <c r="B122" s="13">
        <v>169</v>
      </c>
      <c r="C122" s="13">
        <v>121</v>
      </c>
      <c r="D122" s="3" t="s">
        <v>2426</v>
      </c>
      <c r="E122" s="12" t="s">
        <v>2408</v>
      </c>
      <c r="F122" s="13" t="s">
        <v>2427</v>
      </c>
      <c r="G122" s="23" t="s">
        <v>286</v>
      </c>
      <c r="H122" s="24"/>
      <c r="I122" s="11" t="s">
        <v>0</v>
      </c>
      <c r="J122" s="3">
        <v>6.6574074074074077E-2</v>
      </c>
    </row>
    <row r="123" spans="1:10">
      <c r="A123" s="13">
        <v>186</v>
      </c>
      <c r="B123" s="13">
        <v>170</v>
      </c>
      <c r="C123" s="13">
        <v>122</v>
      </c>
      <c r="D123" s="3" t="s">
        <v>2426</v>
      </c>
      <c r="E123" s="12" t="s">
        <v>2408</v>
      </c>
      <c r="F123" s="13" t="s">
        <v>2427</v>
      </c>
      <c r="G123" s="23" t="s">
        <v>289</v>
      </c>
      <c r="H123" s="24"/>
      <c r="I123" s="11" t="s">
        <v>0</v>
      </c>
      <c r="J123" s="3">
        <v>6.6701388888888893E-2</v>
      </c>
    </row>
    <row r="124" spans="1:10">
      <c r="A124" s="13">
        <v>190</v>
      </c>
      <c r="B124" s="13">
        <v>174</v>
      </c>
      <c r="C124" s="13">
        <v>123</v>
      </c>
      <c r="D124" s="3" t="s">
        <v>2426</v>
      </c>
      <c r="E124" s="12" t="s">
        <v>2408</v>
      </c>
      <c r="F124" s="13" t="s">
        <v>2427</v>
      </c>
      <c r="G124" s="23" t="s">
        <v>294</v>
      </c>
      <c r="H124" s="24"/>
      <c r="I124" s="11" t="s">
        <v>0</v>
      </c>
      <c r="J124" s="3">
        <v>6.6909722222222232E-2</v>
      </c>
    </row>
    <row r="125" spans="1:10">
      <c r="A125" s="13">
        <v>191</v>
      </c>
      <c r="B125" s="13">
        <v>175</v>
      </c>
      <c r="C125" s="13">
        <v>124</v>
      </c>
      <c r="D125" s="3" t="s">
        <v>2426</v>
      </c>
      <c r="E125" s="12" t="s">
        <v>2408</v>
      </c>
      <c r="F125" s="13" t="s">
        <v>2427</v>
      </c>
      <c r="G125" s="23" t="s">
        <v>295</v>
      </c>
      <c r="H125" s="24" t="s">
        <v>296</v>
      </c>
      <c r="I125" s="11" t="s">
        <v>0</v>
      </c>
      <c r="J125" s="3">
        <v>6.6956018518518512E-2</v>
      </c>
    </row>
    <row r="126" spans="1:10">
      <c r="A126" s="13">
        <v>192</v>
      </c>
      <c r="B126" s="13">
        <v>176</v>
      </c>
      <c r="C126" s="13">
        <v>125</v>
      </c>
      <c r="D126" s="3" t="s">
        <v>2426</v>
      </c>
      <c r="E126" s="12" t="s">
        <v>2408</v>
      </c>
      <c r="F126" s="13" t="s">
        <v>2427</v>
      </c>
      <c r="G126" s="23" t="s">
        <v>297</v>
      </c>
      <c r="H126" s="24"/>
      <c r="I126" s="11" t="s">
        <v>0</v>
      </c>
      <c r="J126" s="3">
        <v>6.6956018518518512E-2</v>
      </c>
    </row>
    <row r="127" spans="1:10">
      <c r="A127" s="13">
        <v>193</v>
      </c>
      <c r="B127" s="13">
        <v>177</v>
      </c>
      <c r="C127" s="13">
        <v>126</v>
      </c>
      <c r="D127" s="3" t="s">
        <v>2426</v>
      </c>
      <c r="E127" s="12" t="s">
        <v>2408</v>
      </c>
      <c r="F127" s="13" t="s">
        <v>2427</v>
      </c>
      <c r="G127" s="23" t="s">
        <v>298</v>
      </c>
      <c r="H127" s="24" t="s">
        <v>299</v>
      </c>
      <c r="I127" s="11" t="s">
        <v>0</v>
      </c>
      <c r="J127" s="3">
        <v>6.6956018518518512E-2</v>
      </c>
    </row>
    <row r="128" spans="1:10">
      <c r="A128" s="13">
        <v>196</v>
      </c>
      <c r="B128" s="13">
        <v>180</v>
      </c>
      <c r="C128" s="13">
        <v>127</v>
      </c>
      <c r="D128" s="3" t="s">
        <v>2426</v>
      </c>
      <c r="E128" s="12" t="s">
        <v>2408</v>
      </c>
      <c r="F128" s="13" t="s">
        <v>2427</v>
      </c>
      <c r="G128" s="23" t="s">
        <v>303</v>
      </c>
      <c r="H128" s="24"/>
      <c r="I128" s="11" t="s">
        <v>0</v>
      </c>
      <c r="J128" s="3">
        <v>6.7106481481481475E-2</v>
      </c>
    </row>
    <row r="129" spans="1:10">
      <c r="A129" s="13">
        <v>197</v>
      </c>
      <c r="B129" s="13">
        <v>181</v>
      </c>
      <c r="C129" s="13">
        <v>128</v>
      </c>
      <c r="D129" s="3" t="s">
        <v>2426</v>
      </c>
      <c r="E129" s="12" t="s">
        <v>2408</v>
      </c>
      <c r="F129" s="13" t="s">
        <v>2427</v>
      </c>
      <c r="G129" s="23" t="s">
        <v>304</v>
      </c>
      <c r="H129" s="24"/>
      <c r="I129" s="11" t="s">
        <v>0</v>
      </c>
      <c r="J129" s="3">
        <v>6.7129629629629636E-2</v>
      </c>
    </row>
    <row r="130" spans="1:10">
      <c r="A130" s="13">
        <v>198</v>
      </c>
      <c r="B130" s="13">
        <v>182</v>
      </c>
      <c r="C130" s="13">
        <v>129</v>
      </c>
      <c r="D130" s="3" t="s">
        <v>2426</v>
      </c>
      <c r="E130" s="12" t="s">
        <v>2408</v>
      </c>
      <c r="F130" s="13" t="s">
        <v>2427</v>
      </c>
      <c r="G130" s="23" t="s">
        <v>305</v>
      </c>
      <c r="H130" s="24" t="s">
        <v>306</v>
      </c>
      <c r="I130" s="11" t="s">
        <v>0</v>
      </c>
      <c r="J130" s="3">
        <v>6.7164351851851864E-2</v>
      </c>
    </row>
    <row r="131" spans="1:10">
      <c r="A131" s="13">
        <v>199</v>
      </c>
      <c r="B131" s="13">
        <v>183</v>
      </c>
      <c r="C131" s="13">
        <v>130</v>
      </c>
      <c r="D131" s="3" t="s">
        <v>2426</v>
      </c>
      <c r="E131" s="12" t="s">
        <v>2408</v>
      </c>
      <c r="F131" s="13" t="s">
        <v>2427</v>
      </c>
      <c r="G131" s="23" t="s">
        <v>307</v>
      </c>
      <c r="H131" s="24"/>
      <c r="I131" s="11" t="s">
        <v>0</v>
      </c>
      <c r="J131" s="3">
        <v>6.7175925925925931E-2</v>
      </c>
    </row>
    <row r="132" spans="1:10">
      <c r="A132" s="13">
        <v>200</v>
      </c>
      <c r="B132" s="13">
        <v>184</v>
      </c>
      <c r="C132" s="13">
        <v>131</v>
      </c>
      <c r="D132" s="3" t="s">
        <v>2426</v>
      </c>
      <c r="E132" s="12" t="s">
        <v>2408</v>
      </c>
      <c r="F132" s="13" t="s">
        <v>2427</v>
      </c>
      <c r="G132" s="23" t="s">
        <v>308</v>
      </c>
      <c r="H132" s="24" t="s">
        <v>309</v>
      </c>
      <c r="I132" s="11" t="s">
        <v>0</v>
      </c>
      <c r="J132" s="3">
        <v>6.7175925925925931E-2</v>
      </c>
    </row>
    <row r="133" spans="1:10">
      <c r="A133" s="13">
        <v>202</v>
      </c>
      <c r="B133" s="13">
        <v>186</v>
      </c>
      <c r="C133" s="13">
        <v>132</v>
      </c>
      <c r="D133" s="3" t="s">
        <v>2426</v>
      </c>
      <c r="E133" s="12" t="s">
        <v>2408</v>
      </c>
      <c r="F133" s="13" t="s">
        <v>2427</v>
      </c>
      <c r="G133" s="23" t="s">
        <v>311</v>
      </c>
      <c r="H133" s="24"/>
      <c r="I133" s="11" t="s">
        <v>0</v>
      </c>
      <c r="J133" s="3">
        <v>6.7256944444444453E-2</v>
      </c>
    </row>
    <row r="134" spans="1:10">
      <c r="A134" s="13">
        <v>206</v>
      </c>
      <c r="B134" s="13">
        <v>190</v>
      </c>
      <c r="C134" s="13">
        <v>133</v>
      </c>
      <c r="D134" s="3" t="s">
        <v>2426</v>
      </c>
      <c r="E134" s="12" t="s">
        <v>2408</v>
      </c>
      <c r="F134" s="13" t="s">
        <v>2427</v>
      </c>
      <c r="G134" s="23" t="s">
        <v>316</v>
      </c>
      <c r="H134" s="24" t="s">
        <v>168</v>
      </c>
      <c r="I134" s="11" t="s">
        <v>0</v>
      </c>
      <c r="J134" s="3">
        <v>6.7280092592592586E-2</v>
      </c>
    </row>
    <row r="135" spans="1:10">
      <c r="A135" s="13">
        <v>207</v>
      </c>
      <c r="B135" s="13">
        <v>191</v>
      </c>
      <c r="C135" s="13">
        <v>134</v>
      </c>
      <c r="D135" s="3" t="s">
        <v>2426</v>
      </c>
      <c r="E135" s="12" t="s">
        <v>2408</v>
      </c>
      <c r="F135" s="13" t="s">
        <v>2427</v>
      </c>
      <c r="G135" s="23" t="s">
        <v>317</v>
      </c>
      <c r="H135" s="24"/>
      <c r="I135" s="11" t="s">
        <v>0</v>
      </c>
      <c r="J135" s="3">
        <v>6.732638888888888E-2</v>
      </c>
    </row>
    <row r="136" spans="1:10">
      <c r="A136" s="13">
        <v>208</v>
      </c>
      <c r="B136" s="13">
        <v>192</v>
      </c>
      <c r="C136" s="13">
        <v>135</v>
      </c>
      <c r="D136" s="3" t="s">
        <v>2426</v>
      </c>
      <c r="E136" s="12" t="s">
        <v>2408</v>
      </c>
      <c r="F136" s="13" t="s">
        <v>2427</v>
      </c>
      <c r="G136" s="23" t="s">
        <v>318</v>
      </c>
      <c r="H136" s="24"/>
      <c r="I136" s="11" t="s">
        <v>0</v>
      </c>
      <c r="J136" s="3">
        <v>6.7349537037037041E-2</v>
      </c>
    </row>
    <row r="137" spans="1:10">
      <c r="A137" s="13">
        <v>211</v>
      </c>
      <c r="B137" s="13">
        <v>195</v>
      </c>
      <c r="C137" s="13">
        <v>136</v>
      </c>
      <c r="D137" s="3" t="s">
        <v>2426</v>
      </c>
      <c r="E137" s="12" t="s">
        <v>2408</v>
      </c>
      <c r="F137" s="13" t="s">
        <v>2427</v>
      </c>
      <c r="G137" s="27" t="s">
        <v>321</v>
      </c>
      <c r="H137" s="28"/>
      <c r="I137" s="15" t="s">
        <v>0</v>
      </c>
      <c r="J137" s="5">
        <v>6.744212962962963E-2</v>
      </c>
    </row>
    <row r="138" spans="1:10">
      <c r="A138" s="19">
        <v>212</v>
      </c>
      <c r="B138" s="19">
        <v>196</v>
      </c>
      <c r="C138" s="19">
        <v>137</v>
      </c>
      <c r="D138" s="4" t="s">
        <v>2426</v>
      </c>
      <c r="E138" s="20" t="s">
        <v>2408</v>
      </c>
      <c r="F138" s="19" t="s">
        <v>2428</v>
      </c>
      <c r="G138" s="29" t="s">
        <v>322</v>
      </c>
      <c r="H138" s="30"/>
      <c r="I138" s="16" t="s">
        <v>0</v>
      </c>
      <c r="J138" s="6">
        <v>6.744212962962963E-2</v>
      </c>
    </row>
    <row r="139" spans="1:10">
      <c r="A139" s="13">
        <v>214</v>
      </c>
      <c r="B139" s="13">
        <v>198</v>
      </c>
      <c r="C139" s="13">
        <v>138</v>
      </c>
      <c r="D139" s="3" t="s">
        <v>2426</v>
      </c>
      <c r="E139" s="12" t="s">
        <v>2408</v>
      </c>
      <c r="F139" s="13" t="s">
        <v>2427</v>
      </c>
      <c r="G139" s="27" t="s">
        <v>325</v>
      </c>
      <c r="H139" s="28"/>
      <c r="I139" s="15" t="s">
        <v>0</v>
      </c>
      <c r="J139" s="5">
        <v>6.7534722222222218E-2</v>
      </c>
    </row>
    <row r="140" spans="1:10">
      <c r="A140" s="13">
        <v>216</v>
      </c>
      <c r="B140" s="13">
        <v>200</v>
      </c>
      <c r="C140" s="13">
        <v>139</v>
      </c>
      <c r="D140" s="3" t="s">
        <v>2426</v>
      </c>
      <c r="E140" s="12" t="s">
        <v>2408</v>
      </c>
      <c r="F140" s="13" t="s">
        <v>2427</v>
      </c>
      <c r="G140" s="27" t="s">
        <v>328</v>
      </c>
      <c r="H140" s="28"/>
      <c r="I140" s="15" t="s">
        <v>0</v>
      </c>
      <c r="J140" s="5">
        <v>6.7557870370370365E-2</v>
      </c>
    </row>
    <row r="141" spans="1:10">
      <c r="A141" s="19">
        <v>217</v>
      </c>
      <c r="B141" s="19">
        <v>201</v>
      </c>
      <c r="C141" s="19">
        <v>140</v>
      </c>
      <c r="D141" s="4" t="s">
        <v>2426</v>
      </c>
      <c r="E141" s="20" t="s">
        <v>2408</v>
      </c>
      <c r="F141" s="19" t="s">
        <v>2428</v>
      </c>
      <c r="G141" s="29" t="s">
        <v>329</v>
      </c>
      <c r="H141" s="30" t="s">
        <v>330</v>
      </c>
      <c r="I141" s="16" t="s">
        <v>0</v>
      </c>
      <c r="J141" s="6">
        <v>6.7581018518518512E-2</v>
      </c>
    </row>
    <row r="142" spans="1:10">
      <c r="A142" s="13">
        <v>218</v>
      </c>
      <c r="B142" s="13">
        <v>202</v>
      </c>
      <c r="C142" s="13">
        <v>141</v>
      </c>
      <c r="D142" s="3" t="s">
        <v>2426</v>
      </c>
      <c r="E142" s="12" t="s">
        <v>2408</v>
      </c>
      <c r="F142" s="13" t="s">
        <v>2427</v>
      </c>
      <c r="G142" s="27" t="s">
        <v>331</v>
      </c>
      <c r="H142" s="28"/>
      <c r="I142" s="15" t="s">
        <v>0</v>
      </c>
      <c r="J142" s="5">
        <v>6.7604166666666674E-2</v>
      </c>
    </row>
    <row r="143" spans="1:10">
      <c r="A143" s="13">
        <v>220</v>
      </c>
      <c r="B143" s="13">
        <v>203</v>
      </c>
      <c r="C143" s="13">
        <v>142</v>
      </c>
      <c r="D143" s="3" t="s">
        <v>2426</v>
      </c>
      <c r="E143" s="12" t="s">
        <v>2408</v>
      </c>
      <c r="F143" s="13" t="s">
        <v>2427</v>
      </c>
      <c r="G143" s="27" t="s">
        <v>334</v>
      </c>
      <c r="H143" s="28"/>
      <c r="I143" s="15" t="s">
        <v>0</v>
      </c>
      <c r="J143" s="5">
        <v>6.7754629629629637E-2</v>
      </c>
    </row>
    <row r="144" spans="1:10">
      <c r="A144" s="13">
        <v>221</v>
      </c>
      <c r="B144" s="13">
        <v>204</v>
      </c>
      <c r="C144" s="13">
        <v>143</v>
      </c>
      <c r="D144" s="3" t="s">
        <v>2426</v>
      </c>
      <c r="E144" s="12" t="s">
        <v>2408</v>
      </c>
      <c r="F144" s="13" t="s">
        <v>2427</v>
      </c>
      <c r="G144" s="27" t="s">
        <v>335</v>
      </c>
      <c r="H144" s="28"/>
      <c r="I144" s="15" t="s">
        <v>0</v>
      </c>
      <c r="J144" s="5">
        <v>6.7835648148148145E-2</v>
      </c>
    </row>
    <row r="145" spans="1:10">
      <c r="A145" s="13">
        <v>223</v>
      </c>
      <c r="B145" s="13">
        <v>206</v>
      </c>
      <c r="C145" s="13">
        <v>144</v>
      </c>
      <c r="D145" s="3" t="s">
        <v>2426</v>
      </c>
      <c r="E145" s="12" t="s">
        <v>2408</v>
      </c>
      <c r="F145" s="13" t="s">
        <v>2427</v>
      </c>
      <c r="G145" s="27" t="s">
        <v>337</v>
      </c>
      <c r="H145" s="28"/>
      <c r="I145" s="15" t="s">
        <v>0</v>
      </c>
      <c r="J145" s="5">
        <v>6.7835648148148145E-2</v>
      </c>
    </row>
    <row r="146" spans="1:10">
      <c r="A146" s="13">
        <v>224</v>
      </c>
      <c r="B146" s="13">
        <v>207</v>
      </c>
      <c r="C146" s="13">
        <v>145</v>
      </c>
      <c r="D146" s="3" t="s">
        <v>2426</v>
      </c>
      <c r="E146" s="12" t="s">
        <v>2408</v>
      </c>
      <c r="F146" s="13" t="s">
        <v>2427</v>
      </c>
      <c r="G146" s="27" t="s">
        <v>338</v>
      </c>
      <c r="H146" s="28"/>
      <c r="I146" s="15" t="s">
        <v>0</v>
      </c>
      <c r="J146" s="5">
        <v>6.7847222222222225E-2</v>
      </c>
    </row>
    <row r="147" spans="1:10">
      <c r="A147" s="13">
        <v>225</v>
      </c>
      <c r="B147" s="13">
        <v>208</v>
      </c>
      <c r="C147" s="13">
        <v>146</v>
      </c>
      <c r="D147" s="3" t="s">
        <v>2426</v>
      </c>
      <c r="E147" s="12" t="s">
        <v>2408</v>
      </c>
      <c r="F147" s="13" t="s">
        <v>2427</v>
      </c>
      <c r="G147" s="27" t="s">
        <v>339</v>
      </c>
      <c r="H147" s="28" t="s">
        <v>340</v>
      </c>
      <c r="I147" s="15" t="s">
        <v>0</v>
      </c>
      <c r="J147" s="5">
        <v>6.7858796296296306E-2</v>
      </c>
    </row>
    <row r="148" spans="1:10">
      <c r="A148" s="13">
        <v>226</v>
      </c>
      <c r="B148" s="13">
        <v>209</v>
      </c>
      <c r="C148" s="13">
        <v>147</v>
      </c>
      <c r="D148" s="3" t="s">
        <v>2426</v>
      </c>
      <c r="E148" s="12" t="s">
        <v>2408</v>
      </c>
      <c r="F148" s="13" t="s">
        <v>2427</v>
      </c>
      <c r="G148" s="27" t="s">
        <v>341</v>
      </c>
      <c r="H148" s="28"/>
      <c r="I148" s="15" t="s">
        <v>0</v>
      </c>
      <c r="J148" s="5">
        <v>6.7858796296296306E-2</v>
      </c>
    </row>
    <row r="149" spans="1:10">
      <c r="A149" s="13">
        <v>227</v>
      </c>
      <c r="B149" s="13">
        <v>210</v>
      </c>
      <c r="C149" s="13">
        <v>148</v>
      </c>
      <c r="D149" s="3" t="s">
        <v>2426</v>
      </c>
      <c r="E149" s="12" t="s">
        <v>2408</v>
      </c>
      <c r="F149" s="13" t="s">
        <v>2427</v>
      </c>
      <c r="G149" s="27" t="s">
        <v>342</v>
      </c>
      <c r="H149" s="28" t="s">
        <v>343</v>
      </c>
      <c r="I149" s="15" t="s">
        <v>0</v>
      </c>
      <c r="J149" s="5">
        <v>6.7870370370370373E-2</v>
      </c>
    </row>
    <row r="150" spans="1:10">
      <c r="A150" s="13">
        <v>228</v>
      </c>
      <c r="B150" s="13">
        <v>211</v>
      </c>
      <c r="C150" s="13">
        <v>149</v>
      </c>
      <c r="D150" s="3" t="s">
        <v>2426</v>
      </c>
      <c r="E150" s="12" t="s">
        <v>2408</v>
      </c>
      <c r="F150" s="13" t="s">
        <v>2427</v>
      </c>
      <c r="G150" s="27" t="s">
        <v>344</v>
      </c>
      <c r="H150" s="28"/>
      <c r="I150" s="15" t="s">
        <v>0</v>
      </c>
      <c r="J150" s="5">
        <v>6.7905092592592586E-2</v>
      </c>
    </row>
    <row r="151" spans="1:10">
      <c r="A151" s="13">
        <v>229</v>
      </c>
      <c r="B151" s="13">
        <v>212</v>
      </c>
      <c r="C151" s="13">
        <v>150</v>
      </c>
      <c r="D151" s="3" t="s">
        <v>2426</v>
      </c>
      <c r="E151" s="12" t="s">
        <v>2408</v>
      </c>
      <c r="F151" s="13" t="s">
        <v>2427</v>
      </c>
      <c r="G151" s="27" t="s">
        <v>345</v>
      </c>
      <c r="H151" s="28"/>
      <c r="I151" s="15" t="s">
        <v>0</v>
      </c>
      <c r="J151" s="5">
        <v>6.7905092592592586E-2</v>
      </c>
    </row>
    <row r="152" spans="1:10">
      <c r="A152" s="13">
        <v>230</v>
      </c>
      <c r="B152" s="13">
        <v>213</v>
      </c>
      <c r="C152" s="13">
        <v>151</v>
      </c>
      <c r="D152" s="3" t="s">
        <v>2426</v>
      </c>
      <c r="E152" s="12" t="s">
        <v>2408</v>
      </c>
      <c r="F152" s="13" t="s">
        <v>2427</v>
      </c>
      <c r="G152" s="27" t="s">
        <v>346</v>
      </c>
      <c r="H152" s="28"/>
      <c r="I152" s="15" t="s">
        <v>0</v>
      </c>
      <c r="J152" s="5">
        <v>6.7916666666666667E-2</v>
      </c>
    </row>
    <row r="153" spans="1:10">
      <c r="A153" s="13">
        <v>232</v>
      </c>
      <c r="B153" s="13">
        <v>215</v>
      </c>
      <c r="C153" s="13">
        <v>152</v>
      </c>
      <c r="D153" s="3" t="s">
        <v>2426</v>
      </c>
      <c r="E153" s="12" t="s">
        <v>2408</v>
      </c>
      <c r="F153" s="13" t="s">
        <v>2427</v>
      </c>
      <c r="G153" s="27" t="s">
        <v>348</v>
      </c>
      <c r="H153" s="28" t="s">
        <v>349</v>
      </c>
      <c r="I153" s="15" t="s">
        <v>0</v>
      </c>
      <c r="J153" s="5">
        <v>6.8032407407407403E-2</v>
      </c>
    </row>
    <row r="154" spans="1:10">
      <c r="A154" s="13">
        <v>235</v>
      </c>
      <c r="B154" s="13">
        <v>218</v>
      </c>
      <c r="C154" s="13">
        <v>153</v>
      </c>
      <c r="D154" s="3" t="s">
        <v>2426</v>
      </c>
      <c r="E154" s="12" t="s">
        <v>2408</v>
      </c>
      <c r="F154" s="13" t="s">
        <v>2427</v>
      </c>
      <c r="G154" s="27" t="s">
        <v>353</v>
      </c>
      <c r="H154" s="28" t="s">
        <v>354</v>
      </c>
      <c r="I154" s="15" t="s">
        <v>0</v>
      </c>
      <c r="J154" s="5">
        <v>6.806712962962963E-2</v>
      </c>
    </row>
    <row r="155" spans="1:10">
      <c r="A155" s="13">
        <v>236</v>
      </c>
      <c r="B155" s="13">
        <v>219</v>
      </c>
      <c r="C155" s="13">
        <v>154</v>
      </c>
      <c r="D155" s="3" t="s">
        <v>2426</v>
      </c>
      <c r="E155" s="12" t="s">
        <v>2408</v>
      </c>
      <c r="F155" s="13" t="s">
        <v>2427</v>
      </c>
      <c r="G155" s="27" t="s">
        <v>355</v>
      </c>
      <c r="H155" s="28"/>
      <c r="I155" s="15" t="s">
        <v>0</v>
      </c>
      <c r="J155" s="5">
        <v>6.8113425925925938E-2</v>
      </c>
    </row>
    <row r="156" spans="1:10">
      <c r="A156" s="13">
        <v>238</v>
      </c>
      <c r="B156" s="13">
        <v>221</v>
      </c>
      <c r="C156" s="13">
        <v>155</v>
      </c>
      <c r="D156" s="3" t="s">
        <v>2426</v>
      </c>
      <c r="E156" s="12" t="s">
        <v>2408</v>
      </c>
      <c r="F156" s="13" t="s">
        <v>2427</v>
      </c>
      <c r="G156" s="27" t="s">
        <v>357</v>
      </c>
      <c r="H156" s="28"/>
      <c r="I156" s="15" t="s">
        <v>0</v>
      </c>
      <c r="J156" s="5">
        <v>6.8333333333333343E-2</v>
      </c>
    </row>
    <row r="157" spans="1:10">
      <c r="A157" s="13">
        <v>242</v>
      </c>
      <c r="B157" s="13">
        <v>224</v>
      </c>
      <c r="C157" s="13">
        <v>156</v>
      </c>
      <c r="D157" s="3" t="s">
        <v>2426</v>
      </c>
      <c r="E157" s="12" t="s">
        <v>2408</v>
      </c>
      <c r="F157" s="13" t="s">
        <v>2427</v>
      </c>
      <c r="G157" s="27" t="s">
        <v>362</v>
      </c>
      <c r="H157" s="28"/>
      <c r="I157" s="15" t="s">
        <v>0</v>
      </c>
      <c r="J157" s="5">
        <v>6.8449074074074079E-2</v>
      </c>
    </row>
    <row r="158" spans="1:10">
      <c r="A158" s="13">
        <v>243</v>
      </c>
      <c r="B158" s="13">
        <v>225</v>
      </c>
      <c r="C158" s="13">
        <v>157</v>
      </c>
      <c r="D158" s="3" t="s">
        <v>2426</v>
      </c>
      <c r="E158" s="12" t="s">
        <v>2408</v>
      </c>
      <c r="F158" s="13" t="s">
        <v>2427</v>
      </c>
      <c r="G158" s="27" t="s">
        <v>363</v>
      </c>
      <c r="H158" s="28"/>
      <c r="I158" s="15" t="s">
        <v>0</v>
      </c>
      <c r="J158" s="5">
        <v>6.8472222222222226E-2</v>
      </c>
    </row>
    <row r="159" spans="1:10">
      <c r="A159" s="13">
        <v>245</v>
      </c>
      <c r="B159" s="13">
        <v>227</v>
      </c>
      <c r="C159" s="13">
        <v>158</v>
      </c>
      <c r="D159" s="3" t="s">
        <v>2426</v>
      </c>
      <c r="E159" s="12" t="s">
        <v>2408</v>
      </c>
      <c r="F159" s="13" t="s">
        <v>2427</v>
      </c>
      <c r="G159" s="27" t="s">
        <v>365</v>
      </c>
      <c r="H159" s="28"/>
      <c r="I159" s="15" t="s">
        <v>0</v>
      </c>
      <c r="J159" s="5">
        <v>6.8483796296296293E-2</v>
      </c>
    </row>
    <row r="160" spans="1:10">
      <c r="A160" s="19">
        <v>246</v>
      </c>
      <c r="B160" s="19">
        <v>228</v>
      </c>
      <c r="C160" s="19">
        <v>159</v>
      </c>
      <c r="D160" s="4" t="s">
        <v>2426</v>
      </c>
      <c r="E160" s="20" t="s">
        <v>2408</v>
      </c>
      <c r="F160" s="19" t="s">
        <v>2428</v>
      </c>
      <c r="G160" s="29" t="s">
        <v>366</v>
      </c>
      <c r="H160" s="30" t="s">
        <v>32</v>
      </c>
      <c r="I160" s="16" t="s">
        <v>0</v>
      </c>
      <c r="J160" s="6">
        <v>6.850694444444444E-2</v>
      </c>
    </row>
    <row r="161" spans="1:10">
      <c r="A161" s="13">
        <v>247</v>
      </c>
      <c r="B161" s="13">
        <v>229</v>
      </c>
      <c r="C161" s="13">
        <v>160</v>
      </c>
      <c r="D161" s="3" t="s">
        <v>2426</v>
      </c>
      <c r="E161" s="12" t="s">
        <v>2408</v>
      </c>
      <c r="F161" s="13" t="s">
        <v>2427</v>
      </c>
      <c r="G161" s="27" t="s">
        <v>367</v>
      </c>
      <c r="H161" s="28"/>
      <c r="I161" s="15" t="s">
        <v>0</v>
      </c>
      <c r="J161" s="5">
        <v>6.851851851851852E-2</v>
      </c>
    </row>
    <row r="162" spans="1:10">
      <c r="A162" s="13">
        <v>252</v>
      </c>
      <c r="B162" s="13">
        <v>233</v>
      </c>
      <c r="C162" s="13">
        <v>161</v>
      </c>
      <c r="D162" s="3" t="s">
        <v>2426</v>
      </c>
      <c r="E162" s="12" t="s">
        <v>2408</v>
      </c>
      <c r="F162" s="13" t="s">
        <v>2427</v>
      </c>
      <c r="G162" s="27" t="s">
        <v>373</v>
      </c>
      <c r="H162" s="28"/>
      <c r="I162" s="15" t="s">
        <v>0</v>
      </c>
      <c r="J162" s="5">
        <v>6.8738425925925925E-2</v>
      </c>
    </row>
    <row r="163" spans="1:10">
      <c r="A163" s="13">
        <v>253</v>
      </c>
      <c r="B163" s="13">
        <v>234</v>
      </c>
      <c r="C163" s="13">
        <v>162</v>
      </c>
      <c r="D163" s="3" t="s">
        <v>2426</v>
      </c>
      <c r="E163" s="12" t="s">
        <v>2408</v>
      </c>
      <c r="F163" s="13" t="s">
        <v>2427</v>
      </c>
      <c r="G163" s="27" t="s">
        <v>374</v>
      </c>
      <c r="H163" s="28" t="s">
        <v>375</v>
      </c>
      <c r="I163" s="15" t="s">
        <v>0</v>
      </c>
      <c r="J163" s="5">
        <v>6.8738425925925925E-2</v>
      </c>
    </row>
    <row r="164" spans="1:10">
      <c r="A164" s="13">
        <v>254</v>
      </c>
      <c r="B164" s="13">
        <v>235</v>
      </c>
      <c r="C164" s="13">
        <v>163</v>
      </c>
      <c r="D164" s="3" t="s">
        <v>2426</v>
      </c>
      <c r="E164" s="12" t="s">
        <v>2408</v>
      </c>
      <c r="F164" s="13" t="s">
        <v>2427</v>
      </c>
      <c r="G164" s="27" t="s">
        <v>376</v>
      </c>
      <c r="H164" s="28"/>
      <c r="I164" s="15" t="s">
        <v>0</v>
      </c>
      <c r="J164" s="5">
        <v>6.8773148148148153E-2</v>
      </c>
    </row>
    <row r="165" spans="1:10">
      <c r="A165" s="13">
        <v>257</v>
      </c>
      <c r="B165" s="13">
        <v>237</v>
      </c>
      <c r="C165" s="13">
        <v>164</v>
      </c>
      <c r="D165" s="3" t="s">
        <v>2426</v>
      </c>
      <c r="E165" s="12" t="s">
        <v>2408</v>
      </c>
      <c r="F165" s="13" t="s">
        <v>2427</v>
      </c>
      <c r="G165" s="27" t="s">
        <v>379</v>
      </c>
      <c r="H165" s="28"/>
      <c r="I165" s="15" t="s">
        <v>0</v>
      </c>
      <c r="J165" s="5">
        <v>6.8831018518518514E-2</v>
      </c>
    </row>
    <row r="166" spans="1:10">
      <c r="A166" s="13">
        <v>259</v>
      </c>
      <c r="B166" s="13">
        <v>239</v>
      </c>
      <c r="C166" s="13">
        <v>165</v>
      </c>
      <c r="D166" s="3" t="s">
        <v>2426</v>
      </c>
      <c r="E166" s="12" t="s">
        <v>2408</v>
      </c>
      <c r="F166" s="13" t="s">
        <v>2427</v>
      </c>
      <c r="G166" s="27" t="s">
        <v>382</v>
      </c>
      <c r="H166" s="28" t="s">
        <v>383</v>
      </c>
      <c r="I166" s="15" t="s">
        <v>0</v>
      </c>
      <c r="J166" s="5">
        <v>6.8865740740740741E-2</v>
      </c>
    </row>
    <row r="167" spans="1:10">
      <c r="A167" s="13">
        <v>260</v>
      </c>
      <c r="B167" s="13">
        <v>240</v>
      </c>
      <c r="C167" s="13">
        <v>166</v>
      </c>
      <c r="D167" s="3" t="s">
        <v>2426</v>
      </c>
      <c r="E167" s="12" t="s">
        <v>2408</v>
      </c>
      <c r="F167" s="13" t="s">
        <v>2427</v>
      </c>
      <c r="G167" s="27" t="s">
        <v>384</v>
      </c>
      <c r="H167" s="28"/>
      <c r="I167" s="15" t="s">
        <v>0</v>
      </c>
      <c r="J167" s="5">
        <v>6.8888888888888888E-2</v>
      </c>
    </row>
    <row r="168" spans="1:10">
      <c r="A168" s="13">
        <v>266</v>
      </c>
      <c r="B168" s="13">
        <v>245</v>
      </c>
      <c r="C168" s="13">
        <v>167</v>
      </c>
      <c r="D168" s="3" t="s">
        <v>2426</v>
      </c>
      <c r="E168" s="12" t="s">
        <v>2408</v>
      </c>
      <c r="F168" s="13" t="s">
        <v>2427</v>
      </c>
      <c r="G168" s="27" t="s">
        <v>391</v>
      </c>
      <c r="H168" s="28"/>
      <c r="I168" s="15" t="s">
        <v>0</v>
      </c>
      <c r="J168" s="5">
        <v>6.8923611111111116E-2</v>
      </c>
    </row>
    <row r="169" spans="1:10">
      <c r="A169" s="13">
        <v>268</v>
      </c>
      <c r="B169" s="13">
        <v>246</v>
      </c>
      <c r="C169" s="13">
        <v>168</v>
      </c>
      <c r="D169" s="3" t="s">
        <v>2426</v>
      </c>
      <c r="E169" s="12" t="s">
        <v>2408</v>
      </c>
      <c r="F169" s="13" t="s">
        <v>2427</v>
      </c>
      <c r="G169" s="27" t="s">
        <v>393</v>
      </c>
      <c r="H169" s="28"/>
      <c r="I169" s="15" t="s">
        <v>0</v>
      </c>
      <c r="J169" s="5">
        <v>6.8993055555555557E-2</v>
      </c>
    </row>
    <row r="170" spans="1:10">
      <c r="A170" s="13">
        <v>270</v>
      </c>
      <c r="B170" s="13">
        <v>248</v>
      </c>
      <c r="C170" s="13">
        <v>169</v>
      </c>
      <c r="D170" s="3" t="s">
        <v>2426</v>
      </c>
      <c r="E170" s="12" t="s">
        <v>2408</v>
      </c>
      <c r="F170" s="13" t="s">
        <v>2427</v>
      </c>
      <c r="G170" s="27" t="s">
        <v>395</v>
      </c>
      <c r="H170" s="28" t="s">
        <v>396</v>
      </c>
      <c r="I170" s="15" t="s">
        <v>0</v>
      </c>
      <c r="J170" s="5">
        <v>6.9027777777777785E-2</v>
      </c>
    </row>
    <row r="171" spans="1:10">
      <c r="A171" s="13">
        <v>272</v>
      </c>
      <c r="B171" s="13">
        <v>249</v>
      </c>
      <c r="C171" s="13">
        <v>170</v>
      </c>
      <c r="D171" s="3" t="s">
        <v>2426</v>
      </c>
      <c r="E171" s="12" t="s">
        <v>2408</v>
      </c>
      <c r="F171" s="13" t="s">
        <v>2427</v>
      </c>
      <c r="G171" s="23" t="s">
        <v>398</v>
      </c>
      <c r="H171" s="24"/>
      <c r="I171" s="11" t="s">
        <v>0</v>
      </c>
      <c r="J171" s="3">
        <v>6.9062500000000013E-2</v>
      </c>
    </row>
    <row r="172" spans="1:10">
      <c r="A172" s="13">
        <v>274</v>
      </c>
      <c r="B172" s="13">
        <v>251</v>
      </c>
      <c r="C172" s="13">
        <v>171</v>
      </c>
      <c r="D172" s="3" t="s">
        <v>2426</v>
      </c>
      <c r="E172" s="12" t="s">
        <v>2408</v>
      </c>
      <c r="F172" s="13" t="s">
        <v>2427</v>
      </c>
      <c r="G172" s="23" t="s">
        <v>402</v>
      </c>
      <c r="H172" s="24"/>
      <c r="I172" s="11" t="s">
        <v>0</v>
      </c>
      <c r="J172" s="3">
        <v>6.9074074074074079E-2</v>
      </c>
    </row>
    <row r="173" spans="1:10">
      <c r="A173" s="13">
        <v>275</v>
      </c>
      <c r="B173" s="13">
        <v>252</v>
      </c>
      <c r="C173" s="13">
        <v>172</v>
      </c>
      <c r="D173" s="3" t="s">
        <v>2426</v>
      </c>
      <c r="E173" s="12" t="s">
        <v>2408</v>
      </c>
      <c r="F173" s="13" t="s">
        <v>2427</v>
      </c>
      <c r="G173" s="23" t="s">
        <v>403</v>
      </c>
      <c r="H173" s="24" t="s">
        <v>404</v>
      </c>
      <c r="I173" s="11" t="s">
        <v>0</v>
      </c>
      <c r="J173" s="3">
        <v>6.9108796296296293E-2</v>
      </c>
    </row>
    <row r="174" spans="1:10">
      <c r="A174" s="13">
        <v>276</v>
      </c>
      <c r="B174" s="13">
        <v>253</v>
      </c>
      <c r="C174" s="13">
        <v>173</v>
      </c>
      <c r="D174" s="3" t="s">
        <v>2426</v>
      </c>
      <c r="E174" s="12" t="s">
        <v>2408</v>
      </c>
      <c r="F174" s="13" t="s">
        <v>2427</v>
      </c>
      <c r="G174" s="23" t="s">
        <v>405</v>
      </c>
      <c r="H174" s="24"/>
      <c r="I174" s="11" t="s">
        <v>0</v>
      </c>
      <c r="J174" s="3">
        <v>6.9120370370370374E-2</v>
      </c>
    </row>
    <row r="175" spans="1:10">
      <c r="A175" s="13">
        <v>278</v>
      </c>
      <c r="B175" s="13">
        <v>255</v>
      </c>
      <c r="C175" s="13">
        <v>174</v>
      </c>
      <c r="D175" s="3" t="s">
        <v>2426</v>
      </c>
      <c r="E175" s="12" t="s">
        <v>2408</v>
      </c>
      <c r="F175" s="13" t="s">
        <v>2427</v>
      </c>
      <c r="G175" s="23" t="s">
        <v>408</v>
      </c>
      <c r="H175" s="24" t="s">
        <v>409</v>
      </c>
      <c r="I175" s="11" t="s">
        <v>0</v>
      </c>
      <c r="J175" s="3">
        <v>6.9178240740740735E-2</v>
      </c>
    </row>
    <row r="176" spans="1:10">
      <c r="A176" s="13">
        <v>279</v>
      </c>
      <c r="B176" s="13">
        <v>256</v>
      </c>
      <c r="C176" s="13">
        <v>175</v>
      </c>
      <c r="D176" s="3" t="s">
        <v>2426</v>
      </c>
      <c r="E176" s="12" t="s">
        <v>2408</v>
      </c>
      <c r="F176" s="13" t="s">
        <v>2427</v>
      </c>
      <c r="G176" s="23" t="s">
        <v>410</v>
      </c>
      <c r="H176" s="24" t="s">
        <v>411</v>
      </c>
      <c r="I176" s="11" t="s">
        <v>0</v>
      </c>
      <c r="J176" s="3">
        <v>6.9201388888888882E-2</v>
      </c>
    </row>
    <row r="177" spans="1:10">
      <c r="A177" s="13">
        <v>280</v>
      </c>
      <c r="B177" s="13">
        <v>257</v>
      </c>
      <c r="C177" s="13">
        <v>176</v>
      </c>
      <c r="D177" s="3" t="s">
        <v>2426</v>
      </c>
      <c r="E177" s="12" t="s">
        <v>2408</v>
      </c>
      <c r="F177" s="13" t="s">
        <v>2427</v>
      </c>
      <c r="G177" s="23" t="s">
        <v>412</v>
      </c>
      <c r="H177" s="24"/>
      <c r="I177" s="11" t="s">
        <v>0</v>
      </c>
      <c r="J177" s="3">
        <v>6.9224537037037029E-2</v>
      </c>
    </row>
    <row r="178" spans="1:10">
      <c r="A178" s="13">
        <v>281</v>
      </c>
      <c r="B178" s="13">
        <v>258</v>
      </c>
      <c r="C178" s="13">
        <v>177</v>
      </c>
      <c r="D178" s="3" t="s">
        <v>2426</v>
      </c>
      <c r="E178" s="12" t="s">
        <v>2408</v>
      </c>
      <c r="F178" s="13" t="s">
        <v>2427</v>
      </c>
      <c r="G178" s="23" t="s">
        <v>413</v>
      </c>
      <c r="H178" s="24"/>
      <c r="I178" s="11" t="s">
        <v>0</v>
      </c>
      <c r="J178" s="3">
        <v>6.9259259259259257E-2</v>
      </c>
    </row>
    <row r="179" spans="1:10">
      <c r="A179" s="13">
        <v>283</v>
      </c>
      <c r="B179" s="13">
        <v>260</v>
      </c>
      <c r="C179" s="13">
        <v>178</v>
      </c>
      <c r="D179" s="3" t="s">
        <v>2426</v>
      </c>
      <c r="E179" s="12" t="s">
        <v>2408</v>
      </c>
      <c r="F179" s="13" t="s">
        <v>2427</v>
      </c>
      <c r="G179" s="23" t="s">
        <v>415</v>
      </c>
      <c r="H179" s="24"/>
      <c r="I179" s="11" t="s">
        <v>0</v>
      </c>
      <c r="J179" s="3">
        <v>6.9317129629629631E-2</v>
      </c>
    </row>
    <row r="180" spans="1:10">
      <c r="A180" s="13">
        <v>284</v>
      </c>
      <c r="B180" s="13">
        <v>261</v>
      </c>
      <c r="C180" s="13">
        <v>179</v>
      </c>
      <c r="D180" s="3" t="s">
        <v>2426</v>
      </c>
      <c r="E180" s="12" t="s">
        <v>2408</v>
      </c>
      <c r="F180" s="13" t="s">
        <v>2427</v>
      </c>
      <c r="G180" s="23" t="s">
        <v>416</v>
      </c>
      <c r="H180" s="24"/>
      <c r="I180" s="11" t="s">
        <v>0</v>
      </c>
      <c r="J180" s="3">
        <v>6.9340277777777778E-2</v>
      </c>
    </row>
    <row r="181" spans="1:10">
      <c r="A181" s="13">
        <v>285</v>
      </c>
      <c r="B181" s="13">
        <v>262</v>
      </c>
      <c r="C181" s="13">
        <v>180</v>
      </c>
      <c r="D181" s="3" t="s">
        <v>2426</v>
      </c>
      <c r="E181" s="12" t="s">
        <v>2408</v>
      </c>
      <c r="F181" s="13" t="s">
        <v>2427</v>
      </c>
      <c r="G181" s="23" t="s">
        <v>417</v>
      </c>
      <c r="H181" s="24" t="s">
        <v>418</v>
      </c>
      <c r="I181" s="11" t="s">
        <v>0</v>
      </c>
      <c r="J181" s="3">
        <v>6.9351851851851845E-2</v>
      </c>
    </row>
    <row r="182" spans="1:10">
      <c r="A182" s="13">
        <v>287</v>
      </c>
      <c r="B182" s="13">
        <v>263</v>
      </c>
      <c r="C182" s="13">
        <v>181</v>
      </c>
      <c r="D182" s="3" t="s">
        <v>2426</v>
      </c>
      <c r="E182" s="12" t="s">
        <v>2408</v>
      </c>
      <c r="F182" s="13" t="s">
        <v>2427</v>
      </c>
      <c r="G182" s="27" t="s">
        <v>420</v>
      </c>
      <c r="H182" s="28"/>
      <c r="I182" s="15" t="s">
        <v>0</v>
      </c>
      <c r="J182" s="5">
        <v>6.9363425925925926E-2</v>
      </c>
    </row>
    <row r="183" spans="1:10">
      <c r="A183" s="13">
        <v>288</v>
      </c>
      <c r="B183" s="13">
        <v>264</v>
      </c>
      <c r="C183" s="13">
        <v>182</v>
      </c>
      <c r="D183" s="3" t="s">
        <v>2426</v>
      </c>
      <c r="E183" s="12" t="s">
        <v>2408</v>
      </c>
      <c r="F183" s="13" t="s">
        <v>2427</v>
      </c>
      <c r="G183" s="27" t="s">
        <v>421</v>
      </c>
      <c r="H183" s="28"/>
      <c r="I183" s="15" t="s">
        <v>0</v>
      </c>
      <c r="J183" s="5">
        <v>6.9386574074074073E-2</v>
      </c>
    </row>
    <row r="184" spans="1:10">
      <c r="A184" s="13">
        <v>289</v>
      </c>
      <c r="B184" s="13">
        <v>265</v>
      </c>
      <c r="C184" s="13">
        <v>183</v>
      </c>
      <c r="D184" s="3" t="s">
        <v>2426</v>
      </c>
      <c r="E184" s="12" t="s">
        <v>2408</v>
      </c>
      <c r="F184" s="13" t="s">
        <v>2427</v>
      </c>
      <c r="G184" s="27" t="s">
        <v>422</v>
      </c>
      <c r="H184" s="28"/>
      <c r="I184" s="15" t="s">
        <v>0</v>
      </c>
      <c r="J184" s="5">
        <v>6.9386574074074073E-2</v>
      </c>
    </row>
    <row r="185" spans="1:10">
      <c r="A185" s="13">
        <v>291</v>
      </c>
      <c r="B185" s="13">
        <v>267</v>
      </c>
      <c r="C185" s="13">
        <v>184</v>
      </c>
      <c r="D185" s="3" t="s">
        <v>2426</v>
      </c>
      <c r="E185" s="12" t="s">
        <v>2408</v>
      </c>
      <c r="F185" s="13" t="s">
        <v>2427</v>
      </c>
      <c r="G185" s="27" t="s">
        <v>425</v>
      </c>
      <c r="H185" s="28" t="s">
        <v>426</v>
      </c>
      <c r="I185" s="15" t="s">
        <v>0</v>
      </c>
      <c r="J185" s="5">
        <v>6.94212962962963E-2</v>
      </c>
    </row>
    <row r="186" spans="1:10">
      <c r="A186" s="13">
        <v>292</v>
      </c>
      <c r="B186" s="13">
        <v>268</v>
      </c>
      <c r="C186" s="13">
        <v>185</v>
      </c>
      <c r="D186" s="3" t="s">
        <v>2426</v>
      </c>
      <c r="E186" s="12" t="s">
        <v>2408</v>
      </c>
      <c r="F186" s="13" t="s">
        <v>2427</v>
      </c>
      <c r="G186" s="27" t="s">
        <v>427</v>
      </c>
      <c r="H186" s="28"/>
      <c r="I186" s="15" t="s">
        <v>0</v>
      </c>
      <c r="J186" s="5">
        <v>6.94212962962963E-2</v>
      </c>
    </row>
    <row r="187" spans="1:10">
      <c r="A187" s="13">
        <v>294</v>
      </c>
      <c r="B187" s="13">
        <v>270</v>
      </c>
      <c r="C187" s="13">
        <v>186</v>
      </c>
      <c r="D187" s="3" t="s">
        <v>2426</v>
      </c>
      <c r="E187" s="12" t="s">
        <v>2408</v>
      </c>
      <c r="F187" s="13" t="s">
        <v>2427</v>
      </c>
      <c r="G187" s="27" t="s">
        <v>430</v>
      </c>
      <c r="H187" s="28"/>
      <c r="I187" s="15" t="s">
        <v>0</v>
      </c>
      <c r="J187" s="5">
        <v>6.9467592592592595E-2</v>
      </c>
    </row>
    <row r="188" spans="1:10">
      <c r="A188" s="13">
        <v>296</v>
      </c>
      <c r="B188" s="13">
        <v>272</v>
      </c>
      <c r="C188" s="13">
        <v>187</v>
      </c>
      <c r="D188" s="3" t="s">
        <v>2426</v>
      </c>
      <c r="E188" s="12" t="s">
        <v>2408</v>
      </c>
      <c r="F188" s="13" t="s">
        <v>2427</v>
      </c>
      <c r="G188" s="27" t="s">
        <v>432</v>
      </c>
      <c r="H188" s="28"/>
      <c r="I188" s="15" t="s">
        <v>0</v>
      </c>
      <c r="J188" s="5">
        <v>6.9502314814814822E-2</v>
      </c>
    </row>
    <row r="189" spans="1:10">
      <c r="A189" s="13">
        <v>298</v>
      </c>
      <c r="B189" s="13">
        <v>274</v>
      </c>
      <c r="C189" s="13">
        <v>188</v>
      </c>
      <c r="D189" s="3" t="s">
        <v>2426</v>
      </c>
      <c r="E189" s="12" t="s">
        <v>2408</v>
      </c>
      <c r="F189" s="13" t="s">
        <v>2427</v>
      </c>
      <c r="G189" s="27" t="s">
        <v>434</v>
      </c>
      <c r="H189" s="28"/>
      <c r="I189" s="15" t="s">
        <v>0</v>
      </c>
      <c r="J189" s="5">
        <v>6.958333333333333E-2</v>
      </c>
    </row>
    <row r="190" spans="1:10">
      <c r="A190" s="13">
        <v>300</v>
      </c>
      <c r="B190" s="13">
        <v>275</v>
      </c>
      <c r="C190" s="13">
        <v>189</v>
      </c>
      <c r="D190" s="3" t="s">
        <v>2426</v>
      </c>
      <c r="E190" s="12" t="s">
        <v>2408</v>
      </c>
      <c r="F190" s="13" t="s">
        <v>2427</v>
      </c>
      <c r="G190" s="27" t="s">
        <v>437</v>
      </c>
      <c r="H190" s="28"/>
      <c r="I190" s="15" t="s">
        <v>0</v>
      </c>
      <c r="J190" s="5">
        <v>6.9606481481481478E-2</v>
      </c>
    </row>
    <row r="191" spans="1:10">
      <c r="A191" s="19">
        <v>302</v>
      </c>
      <c r="B191" s="19">
        <v>277</v>
      </c>
      <c r="C191" s="19">
        <v>190</v>
      </c>
      <c r="D191" s="4" t="s">
        <v>2426</v>
      </c>
      <c r="E191" s="20" t="s">
        <v>2408</v>
      </c>
      <c r="F191" s="19" t="s">
        <v>2428</v>
      </c>
      <c r="G191" s="29" t="s">
        <v>439</v>
      </c>
      <c r="H191" s="30" t="s">
        <v>440</v>
      </c>
      <c r="I191" s="16" t="s">
        <v>0</v>
      </c>
      <c r="J191" s="6">
        <v>6.9675925925925933E-2</v>
      </c>
    </row>
    <row r="192" spans="1:10">
      <c r="A192" s="13">
        <v>304</v>
      </c>
      <c r="B192" s="13">
        <v>279</v>
      </c>
      <c r="C192" s="13">
        <v>191</v>
      </c>
      <c r="D192" s="3" t="s">
        <v>2426</v>
      </c>
      <c r="E192" s="12" t="s">
        <v>2408</v>
      </c>
      <c r="F192" s="13" t="s">
        <v>2427</v>
      </c>
      <c r="G192" s="27" t="s">
        <v>443</v>
      </c>
      <c r="H192" s="28" t="s">
        <v>444</v>
      </c>
      <c r="I192" s="15" t="s">
        <v>0</v>
      </c>
      <c r="J192" s="5">
        <v>6.9710648148148147E-2</v>
      </c>
    </row>
    <row r="193" spans="1:10">
      <c r="A193" s="13">
        <v>307</v>
      </c>
      <c r="B193" s="13">
        <v>281</v>
      </c>
      <c r="C193" s="13">
        <v>192</v>
      </c>
      <c r="D193" s="3" t="s">
        <v>2426</v>
      </c>
      <c r="E193" s="12" t="s">
        <v>2408</v>
      </c>
      <c r="F193" s="13" t="s">
        <v>2427</v>
      </c>
      <c r="G193" s="27" t="s">
        <v>448</v>
      </c>
      <c r="H193" s="28"/>
      <c r="I193" s="15" t="s">
        <v>0</v>
      </c>
      <c r="J193" s="5">
        <v>6.9768518518518521E-2</v>
      </c>
    </row>
    <row r="194" spans="1:10">
      <c r="A194" s="13">
        <v>308</v>
      </c>
      <c r="B194" s="13">
        <v>282</v>
      </c>
      <c r="C194" s="13">
        <v>193</v>
      </c>
      <c r="D194" s="3" t="s">
        <v>2426</v>
      </c>
      <c r="E194" s="12" t="s">
        <v>2408</v>
      </c>
      <c r="F194" s="13" t="s">
        <v>2427</v>
      </c>
      <c r="G194" s="27" t="s">
        <v>449</v>
      </c>
      <c r="H194" s="28"/>
      <c r="I194" s="15" t="s">
        <v>0</v>
      </c>
      <c r="J194" s="5">
        <v>6.9803240740740735E-2</v>
      </c>
    </row>
    <row r="195" spans="1:10">
      <c r="A195" s="13">
        <v>310</v>
      </c>
      <c r="B195" s="13">
        <v>283</v>
      </c>
      <c r="C195" s="13">
        <v>194</v>
      </c>
      <c r="D195" s="3" t="s">
        <v>2426</v>
      </c>
      <c r="E195" s="12" t="s">
        <v>2408</v>
      </c>
      <c r="F195" s="13" t="s">
        <v>2427</v>
      </c>
      <c r="G195" s="27" t="s">
        <v>451</v>
      </c>
      <c r="H195" s="28"/>
      <c r="I195" s="15" t="s">
        <v>0</v>
      </c>
      <c r="J195" s="5">
        <v>6.9942129629629632E-2</v>
      </c>
    </row>
    <row r="196" spans="1:10">
      <c r="A196" s="13">
        <v>313</v>
      </c>
      <c r="B196" s="13">
        <v>286</v>
      </c>
      <c r="C196" s="13">
        <v>195</v>
      </c>
      <c r="D196" s="3" t="s">
        <v>2426</v>
      </c>
      <c r="E196" s="12" t="s">
        <v>2408</v>
      </c>
      <c r="F196" s="13" t="s">
        <v>2427</v>
      </c>
      <c r="G196" s="27" t="s">
        <v>454</v>
      </c>
      <c r="H196" s="28" t="s">
        <v>455</v>
      </c>
      <c r="I196" s="15" t="s">
        <v>0</v>
      </c>
      <c r="J196" s="5">
        <v>7.0011574074074087E-2</v>
      </c>
    </row>
    <row r="197" spans="1:10">
      <c r="A197" s="13">
        <v>315</v>
      </c>
      <c r="B197" s="13">
        <v>288</v>
      </c>
      <c r="C197" s="13">
        <v>196</v>
      </c>
      <c r="D197" s="3" t="s">
        <v>2426</v>
      </c>
      <c r="E197" s="12" t="s">
        <v>2408</v>
      </c>
      <c r="F197" s="13" t="s">
        <v>2427</v>
      </c>
      <c r="G197" s="27" t="s">
        <v>458</v>
      </c>
      <c r="H197" s="28"/>
      <c r="I197" s="15" t="s">
        <v>0</v>
      </c>
      <c r="J197" s="5">
        <v>7.0069444444444448E-2</v>
      </c>
    </row>
    <row r="198" spans="1:10">
      <c r="A198" s="13">
        <v>319</v>
      </c>
      <c r="B198" s="13">
        <v>291</v>
      </c>
      <c r="C198" s="13">
        <v>197</v>
      </c>
      <c r="D198" s="3" t="s">
        <v>2426</v>
      </c>
      <c r="E198" s="12" t="s">
        <v>2408</v>
      </c>
      <c r="F198" s="13" t="s">
        <v>2427</v>
      </c>
      <c r="G198" s="27" t="s">
        <v>462</v>
      </c>
      <c r="H198" s="28" t="s">
        <v>463</v>
      </c>
      <c r="I198" s="15" t="s">
        <v>0</v>
      </c>
      <c r="J198" s="5">
        <v>7.0219907407407411E-2</v>
      </c>
    </row>
    <row r="199" spans="1:10">
      <c r="A199" s="13">
        <v>320</v>
      </c>
      <c r="B199" s="13">
        <v>292</v>
      </c>
      <c r="C199" s="13">
        <v>198</v>
      </c>
      <c r="D199" s="3" t="s">
        <v>2426</v>
      </c>
      <c r="E199" s="12" t="s">
        <v>2408</v>
      </c>
      <c r="F199" s="13" t="s">
        <v>2427</v>
      </c>
      <c r="G199" s="27" t="s">
        <v>391</v>
      </c>
      <c r="H199" s="28" t="s">
        <v>464</v>
      </c>
      <c r="I199" s="15" t="s">
        <v>0</v>
      </c>
      <c r="J199" s="5">
        <v>7.0231481481481492E-2</v>
      </c>
    </row>
    <row r="200" spans="1:10">
      <c r="A200" s="13">
        <v>321</v>
      </c>
      <c r="B200" s="13">
        <v>293</v>
      </c>
      <c r="C200" s="13">
        <v>199</v>
      </c>
      <c r="D200" s="3" t="s">
        <v>2426</v>
      </c>
      <c r="E200" s="12" t="s">
        <v>2408</v>
      </c>
      <c r="F200" s="13" t="s">
        <v>2427</v>
      </c>
      <c r="G200" s="27" t="s">
        <v>465</v>
      </c>
      <c r="H200" s="28"/>
      <c r="I200" s="15" t="s">
        <v>0</v>
      </c>
      <c r="J200" s="5">
        <v>7.0266203703703692E-2</v>
      </c>
    </row>
    <row r="201" spans="1:10">
      <c r="A201" s="19">
        <v>325</v>
      </c>
      <c r="B201" s="19">
        <v>296</v>
      </c>
      <c r="C201" s="19">
        <v>200</v>
      </c>
      <c r="D201" s="4" t="s">
        <v>2426</v>
      </c>
      <c r="E201" s="20" t="s">
        <v>2408</v>
      </c>
      <c r="F201" s="19" t="s">
        <v>2428</v>
      </c>
      <c r="G201" s="29" t="s">
        <v>2415</v>
      </c>
      <c r="H201" s="30"/>
      <c r="I201" s="16" t="s">
        <v>0</v>
      </c>
      <c r="J201" s="6">
        <v>7.0358796296296308E-2</v>
      </c>
    </row>
    <row r="202" spans="1:10">
      <c r="A202" s="13">
        <v>326</v>
      </c>
      <c r="B202" s="13">
        <v>297</v>
      </c>
      <c r="C202" s="13">
        <v>201</v>
      </c>
      <c r="D202" s="3" t="s">
        <v>2426</v>
      </c>
      <c r="E202" s="12" t="s">
        <v>2408</v>
      </c>
      <c r="F202" s="13" t="s">
        <v>2427</v>
      </c>
      <c r="G202" s="27" t="s">
        <v>471</v>
      </c>
      <c r="H202" s="28"/>
      <c r="I202" s="15" t="s">
        <v>0</v>
      </c>
      <c r="J202" s="5">
        <v>7.0405092592592589E-2</v>
      </c>
    </row>
    <row r="203" spans="1:10">
      <c r="A203" s="13">
        <v>327</v>
      </c>
      <c r="B203" s="13">
        <v>298</v>
      </c>
      <c r="C203" s="13">
        <v>202</v>
      </c>
      <c r="D203" s="3" t="s">
        <v>2426</v>
      </c>
      <c r="E203" s="12" t="s">
        <v>2408</v>
      </c>
      <c r="F203" s="13" t="s">
        <v>2427</v>
      </c>
      <c r="G203" s="27" t="s">
        <v>472</v>
      </c>
      <c r="H203" s="28"/>
      <c r="I203" s="15" t="s">
        <v>0</v>
      </c>
      <c r="J203" s="5">
        <v>7.0416666666666669E-2</v>
      </c>
    </row>
    <row r="204" spans="1:10">
      <c r="A204" s="13">
        <v>329</v>
      </c>
      <c r="B204" s="13">
        <v>300</v>
      </c>
      <c r="C204" s="13">
        <v>203</v>
      </c>
      <c r="D204" s="3" t="s">
        <v>2426</v>
      </c>
      <c r="E204" s="12" t="s">
        <v>2408</v>
      </c>
      <c r="F204" s="13" t="s">
        <v>2427</v>
      </c>
      <c r="G204" s="27" t="s">
        <v>475</v>
      </c>
      <c r="H204" s="28"/>
      <c r="I204" s="15" t="s">
        <v>0</v>
      </c>
      <c r="J204" s="5">
        <v>7.0462962962962963E-2</v>
      </c>
    </row>
    <row r="205" spans="1:10">
      <c r="A205" s="13">
        <v>330</v>
      </c>
      <c r="B205" s="13">
        <v>301</v>
      </c>
      <c r="C205" s="13">
        <v>204</v>
      </c>
      <c r="D205" s="3" t="s">
        <v>2426</v>
      </c>
      <c r="E205" s="12" t="s">
        <v>2408</v>
      </c>
      <c r="F205" s="13" t="s">
        <v>2427</v>
      </c>
      <c r="G205" s="27" t="s">
        <v>476</v>
      </c>
      <c r="H205" s="28"/>
      <c r="I205" s="15" t="s">
        <v>0</v>
      </c>
      <c r="J205" s="5">
        <v>7.048611111111111E-2</v>
      </c>
    </row>
    <row r="206" spans="1:10">
      <c r="A206" s="13">
        <v>331</v>
      </c>
      <c r="B206" s="13">
        <v>302</v>
      </c>
      <c r="C206" s="13">
        <v>205</v>
      </c>
      <c r="D206" s="3" t="s">
        <v>2426</v>
      </c>
      <c r="E206" s="12" t="s">
        <v>2408</v>
      </c>
      <c r="F206" s="13" t="s">
        <v>2427</v>
      </c>
      <c r="G206" s="27" t="s">
        <v>477</v>
      </c>
      <c r="H206" s="28"/>
      <c r="I206" s="15" t="s">
        <v>0</v>
      </c>
      <c r="J206" s="5">
        <v>7.0497685185185191E-2</v>
      </c>
    </row>
    <row r="207" spans="1:10">
      <c r="A207" s="13">
        <v>332</v>
      </c>
      <c r="B207" s="13">
        <v>303</v>
      </c>
      <c r="C207" s="13">
        <v>206</v>
      </c>
      <c r="D207" s="3" t="s">
        <v>2426</v>
      </c>
      <c r="E207" s="12" t="s">
        <v>2408</v>
      </c>
      <c r="F207" s="13" t="s">
        <v>2427</v>
      </c>
      <c r="G207" s="27" t="s">
        <v>478</v>
      </c>
      <c r="H207" s="28"/>
      <c r="I207" s="15" t="s">
        <v>0</v>
      </c>
      <c r="J207" s="5">
        <v>7.0520833333333324E-2</v>
      </c>
    </row>
    <row r="208" spans="1:10">
      <c r="A208" s="13">
        <v>333</v>
      </c>
      <c r="B208" s="13">
        <v>304</v>
      </c>
      <c r="C208" s="13">
        <v>207</v>
      </c>
      <c r="D208" s="3" t="s">
        <v>2426</v>
      </c>
      <c r="E208" s="12" t="s">
        <v>2408</v>
      </c>
      <c r="F208" s="13" t="s">
        <v>2427</v>
      </c>
      <c r="G208" s="27" t="s">
        <v>479</v>
      </c>
      <c r="H208" s="28"/>
      <c r="I208" s="15" t="s">
        <v>0</v>
      </c>
      <c r="J208" s="5">
        <v>7.0601851851851846E-2</v>
      </c>
    </row>
    <row r="209" spans="1:10">
      <c r="A209" s="13">
        <v>334</v>
      </c>
      <c r="B209" s="13">
        <v>305</v>
      </c>
      <c r="C209" s="13">
        <v>208</v>
      </c>
      <c r="D209" s="3" t="s">
        <v>2426</v>
      </c>
      <c r="E209" s="12" t="s">
        <v>2408</v>
      </c>
      <c r="F209" s="13" t="s">
        <v>2427</v>
      </c>
      <c r="G209" s="27" t="s">
        <v>480</v>
      </c>
      <c r="H209" s="28" t="s">
        <v>481</v>
      </c>
      <c r="I209" s="15" t="s">
        <v>0</v>
      </c>
      <c r="J209" s="5">
        <v>7.0613425925925913E-2</v>
      </c>
    </row>
    <row r="210" spans="1:10">
      <c r="A210" s="13">
        <v>335</v>
      </c>
      <c r="B210" s="13">
        <v>306</v>
      </c>
      <c r="C210" s="13">
        <v>209</v>
      </c>
      <c r="D210" s="3" t="s">
        <v>2426</v>
      </c>
      <c r="E210" s="12" t="s">
        <v>2408</v>
      </c>
      <c r="F210" s="13" t="s">
        <v>2427</v>
      </c>
      <c r="G210" s="27" t="s">
        <v>482</v>
      </c>
      <c r="H210" s="28"/>
      <c r="I210" s="15" t="s">
        <v>0</v>
      </c>
      <c r="J210" s="5">
        <v>7.0625000000000007E-2</v>
      </c>
    </row>
    <row r="211" spans="1:10">
      <c r="A211" s="13">
        <v>337</v>
      </c>
      <c r="B211" s="13">
        <v>308</v>
      </c>
      <c r="C211" s="13">
        <v>210</v>
      </c>
      <c r="D211" s="3" t="s">
        <v>2426</v>
      </c>
      <c r="E211" s="12" t="s">
        <v>2408</v>
      </c>
      <c r="F211" s="13" t="s">
        <v>2427</v>
      </c>
      <c r="G211" s="27" t="s">
        <v>484</v>
      </c>
      <c r="H211" s="28" t="s">
        <v>485</v>
      </c>
      <c r="I211" s="15" t="s">
        <v>0</v>
      </c>
      <c r="J211" s="5">
        <v>7.0706018518518529E-2</v>
      </c>
    </row>
    <row r="212" spans="1:10">
      <c r="A212" s="13">
        <v>338</v>
      </c>
      <c r="B212" s="13">
        <v>309</v>
      </c>
      <c r="C212" s="13">
        <v>211</v>
      </c>
      <c r="D212" s="3" t="s">
        <v>2426</v>
      </c>
      <c r="E212" s="12" t="s">
        <v>2408</v>
      </c>
      <c r="F212" s="13" t="s">
        <v>2427</v>
      </c>
      <c r="G212" s="27" t="s">
        <v>486</v>
      </c>
      <c r="H212" s="28" t="s">
        <v>487</v>
      </c>
      <c r="I212" s="15" t="s">
        <v>0</v>
      </c>
      <c r="J212" s="5">
        <v>7.0717592592592596E-2</v>
      </c>
    </row>
    <row r="213" spans="1:10">
      <c r="A213" s="13">
        <v>343</v>
      </c>
      <c r="B213" s="13">
        <v>313</v>
      </c>
      <c r="C213" s="13">
        <v>212</v>
      </c>
      <c r="D213" s="3" t="s">
        <v>2426</v>
      </c>
      <c r="E213" s="12" t="s">
        <v>2408</v>
      </c>
      <c r="F213" s="13" t="s">
        <v>2427</v>
      </c>
      <c r="G213" s="27" t="s">
        <v>494</v>
      </c>
      <c r="H213" s="28"/>
      <c r="I213" s="15" t="s">
        <v>0</v>
      </c>
      <c r="J213" s="5">
        <v>7.0798611111111118E-2</v>
      </c>
    </row>
    <row r="214" spans="1:10">
      <c r="A214" s="13">
        <v>345</v>
      </c>
      <c r="B214" s="13">
        <v>315</v>
      </c>
      <c r="C214" s="13">
        <v>213</v>
      </c>
      <c r="D214" s="3" t="s">
        <v>2426</v>
      </c>
      <c r="E214" s="12" t="s">
        <v>2408</v>
      </c>
      <c r="F214" s="13" t="s">
        <v>2427</v>
      </c>
      <c r="G214" s="27" t="s">
        <v>497</v>
      </c>
      <c r="H214" s="28"/>
      <c r="I214" s="15" t="s">
        <v>0</v>
      </c>
      <c r="J214" s="5">
        <v>7.0810185185185184E-2</v>
      </c>
    </row>
    <row r="215" spans="1:10">
      <c r="A215" s="13">
        <v>347</v>
      </c>
      <c r="B215" s="13">
        <v>317</v>
      </c>
      <c r="C215" s="13">
        <v>214</v>
      </c>
      <c r="D215" s="3" t="s">
        <v>2426</v>
      </c>
      <c r="E215" s="12" t="s">
        <v>2408</v>
      </c>
      <c r="F215" s="13" t="s">
        <v>2427</v>
      </c>
      <c r="G215" s="27" t="s">
        <v>499</v>
      </c>
      <c r="H215" s="28" t="s">
        <v>500</v>
      </c>
      <c r="I215" s="15" t="s">
        <v>0</v>
      </c>
      <c r="J215" s="5">
        <v>7.0879629629629626E-2</v>
      </c>
    </row>
    <row r="216" spans="1:10">
      <c r="A216" s="13">
        <v>348</v>
      </c>
      <c r="B216" s="13">
        <v>318</v>
      </c>
      <c r="C216" s="13">
        <v>215</v>
      </c>
      <c r="D216" s="3" t="s">
        <v>2426</v>
      </c>
      <c r="E216" s="12" t="s">
        <v>2408</v>
      </c>
      <c r="F216" s="13" t="s">
        <v>2427</v>
      </c>
      <c r="G216" s="27" t="s">
        <v>501</v>
      </c>
      <c r="H216" s="28"/>
      <c r="I216" s="15" t="s">
        <v>0</v>
      </c>
      <c r="J216" s="5">
        <v>7.0902777777777773E-2</v>
      </c>
    </row>
    <row r="217" spans="1:10">
      <c r="A217" s="13">
        <v>349</v>
      </c>
      <c r="B217" s="13">
        <v>319</v>
      </c>
      <c r="C217" s="13">
        <v>216</v>
      </c>
      <c r="D217" s="3" t="s">
        <v>2426</v>
      </c>
      <c r="E217" s="12" t="s">
        <v>2408</v>
      </c>
      <c r="F217" s="13" t="s">
        <v>2427</v>
      </c>
      <c r="G217" s="27" t="s">
        <v>502</v>
      </c>
      <c r="H217" s="28" t="s">
        <v>503</v>
      </c>
      <c r="I217" s="15" t="s">
        <v>0</v>
      </c>
      <c r="J217" s="5">
        <v>7.0925925925925934E-2</v>
      </c>
    </row>
    <row r="218" spans="1:10">
      <c r="A218" s="13">
        <v>352</v>
      </c>
      <c r="B218" s="13">
        <v>322</v>
      </c>
      <c r="C218" s="13">
        <v>217</v>
      </c>
      <c r="D218" s="3" t="s">
        <v>2426</v>
      </c>
      <c r="E218" s="12" t="s">
        <v>2408</v>
      </c>
      <c r="F218" s="13" t="s">
        <v>2427</v>
      </c>
      <c r="G218" s="27" t="s">
        <v>506</v>
      </c>
      <c r="H218" s="28"/>
      <c r="I218" s="15" t="s">
        <v>0</v>
      </c>
      <c r="J218" s="5">
        <v>7.0995370370370361E-2</v>
      </c>
    </row>
    <row r="219" spans="1:10">
      <c r="A219" s="13">
        <v>353</v>
      </c>
      <c r="B219" s="13">
        <v>323</v>
      </c>
      <c r="C219" s="13">
        <v>218</v>
      </c>
      <c r="D219" s="3" t="s">
        <v>2426</v>
      </c>
      <c r="E219" s="12" t="s">
        <v>2408</v>
      </c>
      <c r="F219" s="13" t="s">
        <v>2427</v>
      </c>
      <c r="G219" s="27" t="s">
        <v>507</v>
      </c>
      <c r="H219" s="28"/>
      <c r="I219" s="15" t="s">
        <v>0</v>
      </c>
      <c r="J219" s="5">
        <v>7.1018518518518522E-2</v>
      </c>
    </row>
    <row r="220" spans="1:10">
      <c r="A220" s="13">
        <v>354</v>
      </c>
      <c r="B220" s="13">
        <v>324</v>
      </c>
      <c r="C220" s="13">
        <v>219</v>
      </c>
      <c r="D220" s="3" t="s">
        <v>2426</v>
      </c>
      <c r="E220" s="12" t="s">
        <v>2408</v>
      </c>
      <c r="F220" s="13" t="s">
        <v>2427</v>
      </c>
      <c r="G220" s="27" t="s">
        <v>508</v>
      </c>
      <c r="H220" s="28"/>
      <c r="I220" s="15" t="s">
        <v>0</v>
      </c>
      <c r="J220" s="5">
        <v>7.1076388888888883E-2</v>
      </c>
    </row>
    <row r="221" spans="1:10">
      <c r="A221" s="13">
        <v>355</v>
      </c>
      <c r="B221" s="13">
        <v>325</v>
      </c>
      <c r="C221" s="13">
        <v>220</v>
      </c>
      <c r="D221" s="3" t="s">
        <v>2426</v>
      </c>
      <c r="E221" s="12" t="s">
        <v>2408</v>
      </c>
      <c r="F221" s="13" t="s">
        <v>2427</v>
      </c>
      <c r="G221" s="27" t="s">
        <v>509</v>
      </c>
      <c r="H221" s="28"/>
      <c r="I221" s="15" t="s">
        <v>0</v>
      </c>
      <c r="J221" s="5">
        <v>7.1087962962962964E-2</v>
      </c>
    </row>
    <row r="222" spans="1:10">
      <c r="A222" s="13">
        <v>358</v>
      </c>
      <c r="B222" s="13">
        <v>328</v>
      </c>
      <c r="C222" s="13">
        <v>221</v>
      </c>
      <c r="D222" s="3" t="s">
        <v>2426</v>
      </c>
      <c r="E222" s="12" t="s">
        <v>2408</v>
      </c>
      <c r="F222" s="13" t="s">
        <v>2427</v>
      </c>
      <c r="G222" s="27" t="s">
        <v>512</v>
      </c>
      <c r="H222" s="28"/>
      <c r="I222" s="15" t="s">
        <v>0</v>
      </c>
      <c r="J222" s="5">
        <v>7.1145833333333339E-2</v>
      </c>
    </row>
    <row r="223" spans="1:10">
      <c r="A223" s="13">
        <v>359</v>
      </c>
      <c r="B223" s="13">
        <v>329</v>
      </c>
      <c r="C223" s="13">
        <v>222</v>
      </c>
      <c r="D223" s="3" t="s">
        <v>2426</v>
      </c>
      <c r="E223" s="12" t="s">
        <v>2408</v>
      </c>
      <c r="F223" s="13" t="s">
        <v>2427</v>
      </c>
      <c r="G223" s="27" t="s">
        <v>513</v>
      </c>
      <c r="H223" s="28"/>
      <c r="I223" s="15" t="s">
        <v>0</v>
      </c>
      <c r="J223" s="5">
        <v>7.1168981481481486E-2</v>
      </c>
    </row>
    <row r="224" spans="1:10">
      <c r="A224" s="13">
        <v>360</v>
      </c>
      <c r="B224" s="13">
        <v>330</v>
      </c>
      <c r="C224" s="13">
        <v>223</v>
      </c>
      <c r="D224" s="3" t="s">
        <v>2426</v>
      </c>
      <c r="E224" s="12" t="s">
        <v>2408</v>
      </c>
      <c r="F224" s="13" t="s">
        <v>2427</v>
      </c>
      <c r="G224" s="27" t="s">
        <v>514</v>
      </c>
      <c r="H224" s="28"/>
      <c r="I224" s="15" t="s">
        <v>0</v>
      </c>
      <c r="J224" s="5">
        <v>7.1226851851851861E-2</v>
      </c>
    </row>
    <row r="225" spans="1:10">
      <c r="A225" s="13">
        <v>363</v>
      </c>
      <c r="B225" s="13">
        <v>333</v>
      </c>
      <c r="C225" s="13">
        <v>224</v>
      </c>
      <c r="D225" s="3" t="s">
        <v>2426</v>
      </c>
      <c r="E225" s="12" t="s">
        <v>2408</v>
      </c>
      <c r="F225" s="13" t="s">
        <v>2427</v>
      </c>
      <c r="G225" s="27" t="s">
        <v>517</v>
      </c>
      <c r="H225" s="28"/>
      <c r="I225" s="15" t="s">
        <v>0</v>
      </c>
      <c r="J225" s="5">
        <v>7.1296296296296288E-2</v>
      </c>
    </row>
    <row r="226" spans="1:10">
      <c r="A226" s="13">
        <v>365</v>
      </c>
      <c r="B226" s="13">
        <v>335</v>
      </c>
      <c r="C226" s="13">
        <v>225</v>
      </c>
      <c r="D226" s="3" t="s">
        <v>2426</v>
      </c>
      <c r="E226" s="12" t="s">
        <v>2408</v>
      </c>
      <c r="F226" s="13" t="s">
        <v>2427</v>
      </c>
      <c r="G226" s="27" t="s">
        <v>519</v>
      </c>
      <c r="H226" s="28"/>
      <c r="I226" s="15" t="s">
        <v>0</v>
      </c>
      <c r="J226" s="5">
        <v>7.1342592592592582E-2</v>
      </c>
    </row>
    <row r="227" spans="1:10">
      <c r="A227" s="13">
        <v>366</v>
      </c>
      <c r="B227" s="13">
        <v>336</v>
      </c>
      <c r="C227" s="13">
        <v>226</v>
      </c>
      <c r="D227" s="3" t="s">
        <v>2426</v>
      </c>
      <c r="E227" s="12" t="s">
        <v>2408</v>
      </c>
      <c r="F227" s="13" t="s">
        <v>2427</v>
      </c>
      <c r="G227" s="27" t="s">
        <v>520</v>
      </c>
      <c r="H227" s="28"/>
      <c r="I227" s="15" t="s">
        <v>0</v>
      </c>
      <c r="J227" s="5">
        <v>7.1365740740740743E-2</v>
      </c>
    </row>
    <row r="228" spans="1:10">
      <c r="A228" s="13">
        <v>368</v>
      </c>
      <c r="B228" s="13">
        <v>338</v>
      </c>
      <c r="C228" s="13">
        <v>227</v>
      </c>
      <c r="D228" s="3" t="s">
        <v>2426</v>
      </c>
      <c r="E228" s="12" t="s">
        <v>2408</v>
      </c>
      <c r="F228" s="13" t="s">
        <v>2427</v>
      </c>
      <c r="G228" s="27" t="s">
        <v>522</v>
      </c>
      <c r="H228" s="28"/>
      <c r="I228" s="15" t="s">
        <v>0</v>
      </c>
      <c r="J228" s="5">
        <v>7.1412037037037038E-2</v>
      </c>
    </row>
    <row r="229" spans="1:10">
      <c r="A229" s="13">
        <v>369</v>
      </c>
      <c r="B229" s="13">
        <v>339</v>
      </c>
      <c r="C229" s="13">
        <v>228</v>
      </c>
      <c r="D229" s="3" t="s">
        <v>2426</v>
      </c>
      <c r="E229" s="12" t="s">
        <v>2408</v>
      </c>
      <c r="F229" s="13" t="s">
        <v>2427</v>
      </c>
      <c r="G229" s="27" t="s">
        <v>523</v>
      </c>
      <c r="H229" s="28"/>
      <c r="I229" s="15" t="s">
        <v>0</v>
      </c>
      <c r="J229" s="5">
        <v>7.1435185185185185E-2</v>
      </c>
    </row>
    <row r="230" spans="1:10">
      <c r="A230" s="13">
        <v>370</v>
      </c>
      <c r="B230" s="13">
        <v>340</v>
      </c>
      <c r="C230" s="13">
        <v>229</v>
      </c>
      <c r="D230" s="3" t="s">
        <v>2426</v>
      </c>
      <c r="E230" s="12" t="s">
        <v>2408</v>
      </c>
      <c r="F230" s="13" t="s">
        <v>2427</v>
      </c>
      <c r="G230" s="27" t="s">
        <v>524</v>
      </c>
      <c r="H230" s="28"/>
      <c r="I230" s="15" t="s">
        <v>0</v>
      </c>
      <c r="J230" s="5">
        <v>7.1458333333333332E-2</v>
      </c>
    </row>
    <row r="231" spans="1:10">
      <c r="A231" s="13">
        <v>371</v>
      </c>
      <c r="B231" s="13">
        <v>341</v>
      </c>
      <c r="C231" s="13">
        <v>230</v>
      </c>
      <c r="D231" s="3" t="s">
        <v>2426</v>
      </c>
      <c r="E231" s="12" t="s">
        <v>2408</v>
      </c>
      <c r="F231" s="13" t="s">
        <v>2427</v>
      </c>
      <c r="G231" s="27" t="s">
        <v>525</v>
      </c>
      <c r="H231" s="28"/>
      <c r="I231" s="15" t="s">
        <v>0</v>
      </c>
      <c r="J231" s="5">
        <v>7.1469907407407399E-2</v>
      </c>
    </row>
    <row r="232" spans="1:10">
      <c r="A232" s="13">
        <v>372</v>
      </c>
      <c r="B232" s="13">
        <v>342</v>
      </c>
      <c r="C232" s="13">
        <v>231</v>
      </c>
      <c r="D232" s="3" t="s">
        <v>2426</v>
      </c>
      <c r="E232" s="12" t="s">
        <v>2408</v>
      </c>
      <c r="F232" s="13" t="s">
        <v>2427</v>
      </c>
      <c r="G232" s="27" t="s">
        <v>526</v>
      </c>
      <c r="H232" s="28"/>
      <c r="I232" s="15" t="s">
        <v>0</v>
      </c>
      <c r="J232" s="5">
        <v>7.149305555555556E-2</v>
      </c>
    </row>
    <row r="233" spans="1:10">
      <c r="A233" s="13">
        <v>373</v>
      </c>
      <c r="B233" s="13">
        <v>343</v>
      </c>
      <c r="C233" s="13">
        <v>232</v>
      </c>
      <c r="D233" s="3" t="s">
        <v>2426</v>
      </c>
      <c r="E233" s="12" t="s">
        <v>2408</v>
      </c>
      <c r="F233" s="13" t="s">
        <v>2427</v>
      </c>
      <c r="G233" s="27" t="s">
        <v>527</v>
      </c>
      <c r="H233" s="28"/>
      <c r="I233" s="15" t="s">
        <v>0</v>
      </c>
      <c r="J233" s="5">
        <v>7.1516203703703707E-2</v>
      </c>
    </row>
    <row r="234" spans="1:10">
      <c r="A234" s="13">
        <v>376</v>
      </c>
      <c r="B234" s="13">
        <v>346</v>
      </c>
      <c r="C234" s="13">
        <v>233</v>
      </c>
      <c r="D234" s="3" t="s">
        <v>2426</v>
      </c>
      <c r="E234" s="12" t="s">
        <v>2408</v>
      </c>
      <c r="F234" s="13" t="s">
        <v>2427</v>
      </c>
      <c r="G234" s="27" t="s">
        <v>532</v>
      </c>
      <c r="H234" s="28"/>
      <c r="I234" s="15" t="s">
        <v>0</v>
      </c>
      <c r="J234" s="5">
        <v>7.1574074074074082E-2</v>
      </c>
    </row>
    <row r="235" spans="1:10">
      <c r="A235" s="13">
        <v>377</v>
      </c>
      <c r="B235" s="13">
        <v>347</v>
      </c>
      <c r="C235" s="13">
        <v>234</v>
      </c>
      <c r="D235" s="3" t="s">
        <v>2426</v>
      </c>
      <c r="E235" s="12" t="s">
        <v>2408</v>
      </c>
      <c r="F235" s="13" t="s">
        <v>2427</v>
      </c>
      <c r="G235" s="27" t="s">
        <v>533</v>
      </c>
      <c r="H235" s="28"/>
      <c r="I235" s="15" t="s">
        <v>0</v>
      </c>
      <c r="J235" s="5">
        <v>7.1631944444444443E-2</v>
      </c>
    </row>
    <row r="236" spans="1:10">
      <c r="A236" s="13">
        <v>382</v>
      </c>
      <c r="B236" s="13">
        <v>351</v>
      </c>
      <c r="C236" s="13">
        <v>235</v>
      </c>
      <c r="D236" s="3" t="s">
        <v>2426</v>
      </c>
      <c r="E236" s="12" t="s">
        <v>2408</v>
      </c>
      <c r="F236" s="13" t="s">
        <v>2427</v>
      </c>
      <c r="G236" s="27" t="s">
        <v>540</v>
      </c>
      <c r="H236" s="28" t="s">
        <v>541</v>
      </c>
      <c r="I236" s="15" t="s">
        <v>0</v>
      </c>
      <c r="J236" s="5">
        <v>7.1724537037037031E-2</v>
      </c>
    </row>
    <row r="237" spans="1:10">
      <c r="A237" s="13">
        <v>384</v>
      </c>
      <c r="B237" s="13">
        <v>353</v>
      </c>
      <c r="C237" s="13">
        <v>236</v>
      </c>
      <c r="D237" s="3" t="s">
        <v>2426</v>
      </c>
      <c r="E237" s="12" t="s">
        <v>2408</v>
      </c>
      <c r="F237" s="13" t="s">
        <v>2427</v>
      </c>
      <c r="G237" s="27" t="s">
        <v>544</v>
      </c>
      <c r="H237" s="28" t="s">
        <v>545</v>
      </c>
      <c r="I237" s="15" t="s">
        <v>0</v>
      </c>
      <c r="J237" s="5">
        <v>7.1759259259259259E-2</v>
      </c>
    </row>
    <row r="238" spans="1:10">
      <c r="A238" s="13">
        <v>385</v>
      </c>
      <c r="B238" s="13">
        <v>354</v>
      </c>
      <c r="C238" s="13">
        <v>237</v>
      </c>
      <c r="D238" s="3" t="s">
        <v>2426</v>
      </c>
      <c r="E238" s="12" t="s">
        <v>2408</v>
      </c>
      <c r="F238" s="13" t="s">
        <v>2427</v>
      </c>
      <c r="G238" s="27" t="s">
        <v>546</v>
      </c>
      <c r="H238" s="28"/>
      <c r="I238" s="15" t="s">
        <v>0</v>
      </c>
      <c r="J238" s="5">
        <v>7.1770833333333339E-2</v>
      </c>
    </row>
    <row r="239" spans="1:10">
      <c r="A239" s="13">
        <v>387</v>
      </c>
      <c r="B239" s="13">
        <v>356</v>
      </c>
      <c r="C239" s="13">
        <v>238</v>
      </c>
      <c r="D239" s="3" t="s">
        <v>2426</v>
      </c>
      <c r="E239" s="12" t="s">
        <v>2408</v>
      </c>
      <c r="F239" s="13" t="s">
        <v>2427</v>
      </c>
      <c r="G239" s="27" t="s">
        <v>548</v>
      </c>
      <c r="H239" s="28"/>
      <c r="I239" s="15" t="s">
        <v>0</v>
      </c>
      <c r="J239" s="5">
        <v>7.181712962962962E-2</v>
      </c>
    </row>
    <row r="240" spans="1:10">
      <c r="A240" s="13">
        <v>390</v>
      </c>
      <c r="B240" s="13">
        <v>358</v>
      </c>
      <c r="C240" s="13">
        <v>239</v>
      </c>
      <c r="D240" s="3" t="s">
        <v>2426</v>
      </c>
      <c r="E240" s="12" t="s">
        <v>2408</v>
      </c>
      <c r="F240" s="13" t="s">
        <v>2427</v>
      </c>
      <c r="G240" s="27" t="s">
        <v>552</v>
      </c>
      <c r="H240" s="28"/>
      <c r="I240" s="15" t="s">
        <v>0</v>
      </c>
      <c r="J240" s="5">
        <v>7.1875000000000008E-2</v>
      </c>
    </row>
    <row r="241" spans="1:10">
      <c r="A241" s="13">
        <v>391</v>
      </c>
      <c r="B241" s="13">
        <v>359</v>
      </c>
      <c r="C241" s="13">
        <v>240</v>
      </c>
      <c r="D241" s="3" t="s">
        <v>2426</v>
      </c>
      <c r="E241" s="12" t="s">
        <v>2408</v>
      </c>
      <c r="F241" s="13" t="s">
        <v>2427</v>
      </c>
      <c r="G241" s="27" t="s">
        <v>553</v>
      </c>
      <c r="H241" s="28"/>
      <c r="I241" s="15" t="s">
        <v>0</v>
      </c>
      <c r="J241" s="5">
        <v>7.1909722222222222E-2</v>
      </c>
    </row>
    <row r="242" spans="1:10">
      <c r="A242" s="13">
        <v>393</v>
      </c>
      <c r="B242" s="13">
        <v>361</v>
      </c>
      <c r="C242" s="13">
        <v>241</v>
      </c>
      <c r="D242" s="3" t="s">
        <v>2426</v>
      </c>
      <c r="E242" s="12" t="s">
        <v>2408</v>
      </c>
      <c r="F242" s="13" t="s">
        <v>2427</v>
      </c>
      <c r="G242" s="27" t="s">
        <v>555</v>
      </c>
      <c r="H242" s="28" t="s">
        <v>556</v>
      </c>
      <c r="I242" s="15" t="s">
        <v>0</v>
      </c>
      <c r="J242" s="5">
        <v>7.1990740740740744E-2</v>
      </c>
    </row>
    <row r="243" spans="1:10">
      <c r="A243" s="13">
        <v>396</v>
      </c>
      <c r="B243" s="13">
        <v>364</v>
      </c>
      <c r="C243" s="13">
        <v>242</v>
      </c>
      <c r="D243" s="3" t="s">
        <v>2426</v>
      </c>
      <c r="E243" s="12" t="s">
        <v>2408</v>
      </c>
      <c r="F243" s="13" t="s">
        <v>2427</v>
      </c>
      <c r="G243" s="27" t="s">
        <v>559</v>
      </c>
      <c r="H243" s="28" t="s">
        <v>560</v>
      </c>
      <c r="I243" s="15" t="s">
        <v>0</v>
      </c>
      <c r="J243" s="5">
        <v>7.2025462962962958E-2</v>
      </c>
    </row>
    <row r="244" spans="1:10">
      <c r="A244" s="13">
        <v>397</v>
      </c>
      <c r="B244" s="13">
        <v>365</v>
      </c>
      <c r="C244" s="13">
        <v>243</v>
      </c>
      <c r="D244" s="3" t="s">
        <v>2426</v>
      </c>
      <c r="E244" s="12" t="s">
        <v>2408</v>
      </c>
      <c r="F244" s="13" t="s">
        <v>2427</v>
      </c>
      <c r="G244" s="27" t="s">
        <v>561</v>
      </c>
      <c r="H244" s="28"/>
      <c r="I244" s="15" t="s">
        <v>0</v>
      </c>
      <c r="J244" s="5">
        <v>7.2037037037037038E-2</v>
      </c>
    </row>
    <row r="245" spans="1:10">
      <c r="A245" s="19">
        <v>398</v>
      </c>
      <c r="B245" s="19">
        <v>366</v>
      </c>
      <c r="C245" s="19">
        <v>244</v>
      </c>
      <c r="D245" s="4" t="s">
        <v>2426</v>
      </c>
      <c r="E245" s="20" t="s">
        <v>2408</v>
      </c>
      <c r="F245" s="19" t="s">
        <v>2428</v>
      </c>
      <c r="G245" s="29" t="s">
        <v>2419</v>
      </c>
      <c r="H245" s="30"/>
      <c r="I245" s="16" t="s">
        <v>0</v>
      </c>
      <c r="J245" s="6">
        <v>7.2037037037037038E-2</v>
      </c>
    </row>
    <row r="246" spans="1:10">
      <c r="A246" s="13">
        <v>399</v>
      </c>
      <c r="B246" s="13">
        <v>367</v>
      </c>
      <c r="C246" s="13">
        <v>245</v>
      </c>
      <c r="D246" s="3" t="s">
        <v>2426</v>
      </c>
      <c r="E246" s="12" t="s">
        <v>2408</v>
      </c>
      <c r="F246" s="13" t="s">
        <v>2427</v>
      </c>
      <c r="G246" s="27" t="s">
        <v>562</v>
      </c>
      <c r="H246" s="28"/>
      <c r="I246" s="15" t="s">
        <v>0</v>
      </c>
      <c r="J246" s="5">
        <v>7.2060185185185185E-2</v>
      </c>
    </row>
    <row r="247" spans="1:10">
      <c r="A247" s="13">
        <v>404</v>
      </c>
      <c r="B247" s="13">
        <v>370</v>
      </c>
      <c r="C247" s="13">
        <v>246</v>
      </c>
      <c r="D247" s="3" t="s">
        <v>2426</v>
      </c>
      <c r="E247" s="12" t="s">
        <v>2408</v>
      </c>
      <c r="F247" s="13" t="s">
        <v>2427</v>
      </c>
      <c r="G247" s="27" t="s">
        <v>568</v>
      </c>
      <c r="H247" s="28"/>
      <c r="I247" s="15" t="s">
        <v>0</v>
      </c>
      <c r="J247" s="5">
        <v>7.2164351851851841E-2</v>
      </c>
    </row>
    <row r="248" spans="1:10">
      <c r="A248" s="13">
        <v>405</v>
      </c>
      <c r="B248" s="13">
        <v>371</v>
      </c>
      <c r="C248" s="13">
        <v>247</v>
      </c>
      <c r="D248" s="3" t="s">
        <v>2426</v>
      </c>
      <c r="E248" s="12" t="s">
        <v>2408</v>
      </c>
      <c r="F248" s="13" t="s">
        <v>2427</v>
      </c>
      <c r="G248" s="27" t="s">
        <v>569</v>
      </c>
      <c r="H248" s="28"/>
      <c r="I248" s="15" t="s">
        <v>0</v>
      </c>
      <c r="J248" s="5">
        <v>7.2187500000000002E-2</v>
      </c>
    </row>
    <row r="249" spans="1:10">
      <c r="A249" s="13">
        <v>406</v>
      </c>
      <c r="B249" s="13">
        <v>372</v>
      </c>
      <c r="C249" s="13">
        <v>248</v>
      </c>
      <c r="D249" s="3" t="s">
        <v>2426</v>
      </c>
      <c r="E249" s="12" t="s">
        <v>2408</v>
      </c>
      <c r="F249" s="13" t="s">
        <v>2427</v>
      </c>
      <c r="G249" s="27" t="s">
        <v>570</v>
      </c>
      <c r="H249" s="28"/>
      <c r="I249" s="15" t="s">
        <v>0</v>
      </c>
      <c r="J249" s="5">
        <v>7.2233796296296296E-2</v>
      </c>
    </row>
    <row r="250" spans="1:10">
      <c r="A250" s="13">
        <v>409</v>
      </c>
      <c r="B250" s="13">
        <v>374</v>
      </c>
      <c r="C250" s="13">
        <v>249</v>
      </c>
      <c r="D250" s="3" t="s">
        <v>2426</v>
      </c>
      <c r="E250" s="12" t="s">
        <v>2408</v>
      </c>
      <c r="F250" s="13" t="s">
        <v>2427</v>
      </c>
      <c r="G250" s="27" t="s">
        <v>573</v>
      </c>
      <c r="H250" s="28"/>
      <c r="I250" s="15" t="s">
        <v>0</v>
      </c>
      <c r="J250" s="5">
        <v>7.2337962962962965E-2</v>
      </c>
    </row>
    <row r="251" spans="1:10">
      <c r="A251" s="13">
        <v>410</v>
      </c>
      <c r="B251" s="13">
        <v>375</v>
      </c>
      <c r="C251" s="13">
        <v>250</v>
      </c>
      <c r="D251" s="3" t="s">
        <v>2426</v>
      </c>
      <c r="E251" s="12" t="s">
        <v>2408</v>
      </c>
      <c r="F251" s="13" t="s">
        <v>2427</v>
      </c>
      <c r="G251" s="27" t="s">
        <v>574</v>
      </c>
      <c r="H251" s="28"/>
      <c r="I251" s="15" t="s">
        <v>0</v>
      </c>
      <c r="J251" s="5">
        <v>7.2349537037037046E-2</v>
      </c>
    </row>
    <row r="252" spans="1:10">
      <c r="A252" s="13">
        <v>411</v>
      </c>
      <c r="B252" s="13">
        <v>376</v>
      </c>
      <c r="C252" s="13">
        <v>251</v>
      </c>
      <c r="D252" s="3" t="s">
        <v>2426</v>
      </c>
      <c r="E252" s="12" t="s">
        <v>2408</v>
      </c>
      <c r="F252" s="13" t="s">
        <v>2427</v>
      </c>
      <c r="G252" s="27" t="s">
        <v>575</v>
      </c>
      <c r="H252" s="28"/>
      <c r="I252" s="15" t="s">
        <v>0</v>
      </c>
      <c r="J252" s="5">
        <v>7.2361111111111112E-2</v>
      </c>
    </row>
    <row r="253" spans="1:10">
      <c r="A253" s="13">
        <v>412</v>
      </c>
      <c r="B253" s="13">
        <v>377</v>
      </c>
      <c r="C253" s="13">
        <v>252</v>
      </c>
      <c r="D253" s="3" t="s">
        <v>2426</v>
      </c>
      <c r="E253" s="12" t="s">
        <v>2408</v>
      </c>
      <c r="F253" s="13" t="s">
        <v>2427</v>
      </c>
      <c r="G253" s="27" t="s">
        <v>576</v>
      </c>
      <c r="H253" s="28"/>
      <c r="I253" s="15" t="s">
        <v>0</v>
      </c>
      <c r="J253" s="5">
        <v>7.2372685185185193E-2</v>
      </c>
    </row>
    <row r="254" spans="1:10">
      <c r="A254" s="13">
        <v>413</v>
      </c>
      <c r="B254" s="13">
        <v>378</v>
      </c>
      <c r="C254" s="13">
        <v>253</v>
      </c>
      <c r="D254" s="3" t="s">
        <v>2426</v>
      </c>
      <c r="E254" s="12" t="s">
        <v>2408</v>
      </c>
      <c r="F254" s="13" t="s">
        <v>2427</v>
      </c>
      <c r="G254" s="27" t="s">
        <v>577</v>
      </c>
      <c r="H254" s="28"/>
      <c r="I254" s="15" t="s">
        <v>0</v>
      </c>
      <c r="J254" s="5">
        <v>7.2384259259259259E-2</v>
      </c>
    </row>
    <row r="255" spans="1:10">
      <c r="A255" s="13">
        <v>416</v>
      </c>
      <c r="B255" s="13">
        <v>381</v>
      </c>
      <c r="C255" s="13">
        <v>254</v>
      </c>
      <c r="D255" s="3" t="s">
        <v>2426</v>
      </c>
      <c r="E255" s="12" t="s">
        <v>2408</v>
      </c>
      <c r="F255" s="13" t="s">
        <v>2427</v>
      </c>
      <c r="G255" s="27" t="s">
        <v>581</v>
      </c>
      <c r="H255" s="28"/>
      <c r="I255" s="15" t="s">
        <v>0</v>
      </c>
      <c r="J255" s="5">
        <v>7.2442129629629634E-2</v>
      </c>
    </row>
    <row r="256" spans="1:10">
      <c r="A256" s="13">
        <v>418</v>
      </c>
      <c r="B256" s="13">
        <v>383</v>
      </c>
      <c r="C256" s="13">
        <v>255</v>
      </c>
      <c r="D256" s="3" t="s">
        <v>2426</v>
      </c>
      <c r="E256" s="12" t="s">
        <v>2408</v>
      </c>
      <c r="F256" s="13" t="s">
        <v>2427</v>
      </c>
      <c r="G256" s="27" t="s">
        <v>583</v>
      </c>
      <c r="H256" s="28"/>
      <c r="I256" s="15" t="s">
        <v>0</v>
      </c>
      <c r="J256" s="5">
        <v>7.2465277777777781E-2</v>
      </c>
    </row>
    <row r="257" spans="1:10">
      <c r="A257" s="13">
        <v>419</v>
      </c>
      <c r="B257" s="13">
        <v>384</v>
      </c>
      <c r="C257" s="13">
        <v>256</v>
      </c>
      <c r="D257" s="3" t="s">
        <v>2426</v>
      </c>
      <c r="E257" s="12" t="s">
        <v>2408</v>
      </c>
      <c r="F257" s="13" t="s">
        <v>2427</v>
      </c>
      <c r="G257" s="27" t="s">
        <v>584</v>
      </c>
      <c r="H257" s="28"/>
      <c r="I257" s="15" t="s">
        <v>0</v>
      </c>
      <c r="J257" s="5">
        <v>7.2488425925925928E-2</v>
      </c>
    </row>
    <row r="258" spans="1:10">
      <c r="A258" s="13">
        <v>421</v>
      </c>
      <c r="B258" s="13">
        <v>386</v>
      </c>
      <c r="C258" s="13">
        <v>257</v>
      </c>
      <c r="D258" s="3" t="s">
        <v>2426</v>
      </c>
      <c r="E258" s="12" t="s">
        <v>2408</v>
      </c>
      <c r="F258" s="13" t="s">
        <v>2427</v>
      </c>
      <c r="G258" s="27" t="s">
        <v>587</v>
      </c>
      <c r="H258" s="28"/>
      <c r="I258" s="15" t="s">
        <v>0</v>
      </c>
      <c r="J258" s="5">
        <v>7.2581018518518517E-2</v>
      </c>
    </row>
    <row r="259" spans="1:10">
      <c r="A259" s="13">
        <v>424</v>
      </c>
      <c r="B259" s="13">
        <v>388</v>
      </c>
      <c r="C259" s="13">
        <v>258</v>
      </c>
      <c r="D259" s="3" t="s">
        <v>2426</v>
      </c>
      <c r="E259" s="12" t="s">
        <v>2408</v>
      </c>
      <c r="F259" s="13" t="s">
        <v>2427</v>
      </c>
      <c r="G259" s="27" t="s">
        <v>591</v>
      </c>
      <c r="H259" s="28"/>
      <c r="I259" s="15" t="s">
        <v>0</v>
      </c>
      <c r="J259" s="5">
        <v>7.2627314814814811E-2</v>
      </c>
    </row>
    <row r="260" spans="1:10">
      <c r="A260" s="13">
        <v>425</v>
      </c>
      <c r="B260" s="13">
        <v>389</v>
      </c>
      <c r="C260" s="13">
        <v>259</v>
      </c>
      <c r="D260" s="3" t="s">
        <v>2426</v>
      </c>
      <c r="E260" s="12" t="s">
        <v>2408</v>
      </c>
      <c r="F260" s="13" t="s">
        <v>2427</v>
      </c>
      <c r="G260" s="27" t="s">
        <v>592</v>
      </c>
      <c r="H260" s="28" t="s">
        <v>593</v>
      </c>
      <c r="I260" s="15" t="s">
        <v>0</v>
      </c>
      <c r="J260" s="5">
        <v>7.2650462962962958E-2</v>
      </c>
    </row>
    <row r="261" spans="1:10">
      <c r="A261" s="13">
        <v>427</v>
      </c>
      <c r="B261" s="13">
        <v>390</v>
      </c>
      <c r="C261" s="13">
        <v>260</v>
      </c>
      <c r="D261" s="3" t="s">
        <v>2426</v>
      </c>
      <c r="E261" s="12" t="s">
        <v>2408</v>
      </c>
      <c r="F261" s="13" t="s">
        <v>2427</v>
      </c>
      <c r="G261" s="27" t="s">
        <v>595</v>
      </c>
      <c r="H261" s="28"/>
      <c r="I261" s="15" t="s">
        <v>0</v>
      </c>
      <c r="J261" s="5">
        <v>7.2673611111111105E-2</v>
      </c>
    </row>
    <row r="262" spans="1:10">
      <c r="A262" s="13">
        <v>428</v>
      </c>
      <c r="B262" s="13">
        <v>391</v>
      </c>
      <c r="C262" s="13">
        <v>261</v>
      </c>
      <c r="D262" s="3" t="s">
        <v>2426</v>
      </c>
      <c r="E262" s="12" t="s">
        <v>2408</v>
      </c>
      <c r="F262" s="13" t="s">
        <v>2427</v>
      </c>
      <c r="G262" s="27" t="s">
        <v>596</v>
      </c>
      <c r="H262" s="28"/>
      <c r="I262" s="15" t="s">
        <v>0</v>
      </c>
      <c r="J262" s="5">
        <v>7.2673611111111105E-2</v>
      </c>
    </row>
    <row r="263" spans="1:10">
      <c r="A263" s="13">
        <v>429</v>
      </c>
      <c r="B263" s="13">
        <v>392</v>
      </c>
      <c r="C263" s="13">
        <v>262</v>
      </c>
      <c r="D263" s="3" t="s">
        <v>2426</v>
      </c>
      <c r="E263" s="12" t="s">
        <v>2408</v>
      </c>
      <c r="F263" s="13" t="s">
        <v>2427</v>
      </c>
      <c r="G263" s="27" t="s">
        <v>597</v>
      </c>
      <c r="H263" s="28"/>
      <c r="I263" s="15" t="s">
        <v>0</v>
      </c>
      <c r="J263" s="5">
        <v>7.2685185185185186E-2</v>
      </c>
    </row>
    <row r="264" spans="1:10">
      <c r="A264" s="13">
        <v>430</v>
      </c>
      <c r="B264" s="13">
        <v>393</v>
      </c>
      <c r="C264" s="13">
        <v>263</v>
      </c>
      <c r="D264" s="3" t="s">
        <v>2426</v>
      </c>
      <c r="E264" s="12" t="s">
        <v>2408</v>
      </c>
      <c r="F264" s="13" t="s">
        <v>2427</v>
      </c>
      <c r="G264" s="27" t="s">
        <v>598</v>
      </c>
      <c r="H264" s="28"/>
      <c r="I264" s="15" t="s">
        <v>0</v>
      </c>
      <c r="J264" s="5">
        <v>7.2696759259259267E-2</v>
      </c>
    </row>
    <row r="265" spans="1:10">
      <c r="A265" s="13">
        <v>433</v>
      </c>
      <c r="B265" s="13">
        <v>396</v>
      </c>
      <c r="C265" s="13">
        <v>264</v>
      </c>
      <c r="D265" s="3" t="s">
        <v>2426</v>
      </c>
      <c r="E265" s="12" t="s">
        <v>2408</v>
      </c>
      <c r="F265" s="13" t="s">
        <v>2427</v>
      </c>
      <c r="G265" s="27" t="s">
        <v>600</v>
      </c>
      <c r="H265" s="28"/>
      <c r="I265" s="15" t="s">
        <v>0</v>
      </c>
      <c r="J265" s="5">
        <v>7.2708333333333333E-2</v>
      </c>
    </row>
    <row r="266" spans="1:10">
      <c r="A266" s="13">
        <v>434</v>
      </c>
      <c r="B266" s="13">
        <v>397</v>
      </c>
      <c r="C266" s="13">
        <v>265</v>
      </c>
      <c r="D266" s="3" t="s">
        <v>2426</v>
      </c>
      <c r="E266" s="12" t="s">
        <v>2408</v>
      </c>
      <c r="F266" s="13" t="s">
        <v>2427</v>
      </c>
      <c r="G266" s="27" t="s">
        <v>601</v>
      </c>
      <c r="H266" s="28"/>
      <c r="I266" s="15" t="s">
        <v>0</v>
      </c>
      <c r="J266" s="5">
        <v>7.2719907407407414E-2</v>
      </c>
    </row>
    <row r="267" spans="1:10">
      <c r="A267" s="13">
        <v>435</v>
      </c>
      <c r="B267" s="13">
        <v>398</v>
      </c>
      <c r="C267" s="13">
        <v>266</v>
      </c>
      <c r="D267" s="3" t="s">
        <v>2426</v>
      </c>
      <c r="E267" s="12" t="s">
        <v>2408</v>
      </c>
      <c r="F267" s="13" t="s">
        <v>2427</v>
      </c>
      <c r="G267" s="27" t="s">
        <v>602</v>
      </c>
      <c r="H267" s="28"/>
      <c r="I267" s="15" t="s">
        <v>0</v>
      </c>
      <c r="J267" s="5">
        <v>7.2766203703703694E-2</v>
      </c>
    </row>
    <row r="268" spans="1:10">
      <c r="A268" s="13">
        <v>437</v>
      </c>
      <c r="B268" s="13">
        <v>400</v>
      </c>
      <c r="C268" s="13">
        <v>267</v>
      </c>
      <c r="D268" s="3" t="s">
        <v>2426</v>
      </c>
      <c r="E268" s="12" t="s">
        <v>2408</v>
      </c>
      <c r="F268" s="13" t="s">
        <v>2427</v>
      </c>
      <c r="G268" s="27" t="s">
        <v>604</v>
      </c>
      <c r="H268" s="28" t="s">
        <v>605</v>
      </c>
      <c r="I268" s="15" t="s">
        <v>0</v>
      </c>
      <c r="J268" s="5">
        <v>7.2789351851851855E-2</v>
      </c>
    </row>
    <row r="269" spans="1:10">
      <c r="A269" s="13">
        <v>441</v>
      </c>
      <c r="B269" s="13">
        <v>404</v>
      </c>
      <c r="C269" s="13">
        <v>268</v>
      </c>
      <c r="D269" s="3" t="s">
        <v>2426</v>
      </c>
      <c r="E269" s="12" t="s">
        <v>2408</v>
      </c>
      <c r="F269" s="13" t="s">
        <v>2427</v>
      </c>
      <c r="G269" s="27" t="s">
        <v>611</v>
      </c>
      <c r="H269" s="28" t="s">
        <v>612</v>
      </c>
      <c r="I269" s="15" t="s">
        <v>0</v>
      </c>
      <c r="J269" s="5">
        <v>7.2916666666666671E-2</v>
      </c>
    </row>
    <row r="270" spans="1:10">
      <c r="A270" s="13">
        <v>443</v>
      </c>
      <c r="B270" s="13">
        <v>406</v>
      </c>
      <c r="C270" s="13">
        <v>269</v>
      </c>
      <c r="D270" s="3" t="s">
        <v>2426</v>
      </c>
      <c r="E270" s="12" t="s">
        <v>2408</v>
      </c>
      <c r="F270" s="13" t="s">
        <v>2427</v>
      </c>
      <c r="G270" s="27" t="s">
        <v>614</v>
      </c>
      <c r="H270" s="28"/>
      <c r="I270" s="15" t="s">
        <v>0</v>
      </c>
      <c r="J270" s="5">
        <v>7.2939814814814818E-2</v>
      </c>
    </row>
    <row r="271" spans="1:10">
      <c r="A271" s="13">
        <v>444</v>
      </c>
      <c r="B271" s="13">
        <v>407</v>
      </c>
      <c r="C271" s="13">
        <v>270</v>
      </c>
      <c r="D271" s="3" t="s">
        <v>2426</v>
      </c>
      <c r="E271" s="12" t="s">
        <v>2408</v>
      </c>
      <c r="F271" s="13" t="s">
        <v>2427</v>
      </c>
      <c r="G271" s="27" t="s">
        <v>615</v>
      </c>
      <c r="H271" s="28"/>
      <c r="I271" s="15" t="s">
        <v>0</v>
      </c>
      <c r="J271" s="5">
        <v>7.2939814814814818E-2</v>
      </c>
    </row>
    <row r="272" spans="1:10">
      <c r="A272" s="13">
        <v>447</v>
      </c>
      <c r="B272" s="13">
        <v>410</v>
      </c>
      <c r="C272" s="13">
        <v>271</v>
      </c>
      <c r="D272" s="3" t="s">
        <v>2426</v>
      </c>
      <c r="E272" s="12" t="s">
        <v>2408</v>
      </c>
      <c r="F272" s="13" t="s">
        <v>2427</v>
      </c>
      <c r="G272" s="27" t="s">
        <v>618</v>
      </c>
      <c r="H272" s="28"/>
      <c r="I272" s="15" t="s">
        <v>0</v>
      </c>
      <c r="J272" s="5">
        <v>7.2974537037037032E-2</v>
      </c>
    </row>
    <row r="273" spans="1:10">
      <c r="A273" s="13">
        <v>448</v>
      </c>
      <c r="B273" s="13">
        <v>411</v>
      </c>
      <c r="C273" s="13">
        <v>272</v>
      </c>
      <c r="D273" s="3" t="s">
        <v>2426</v>
      </c>
      <c r="E273" s="12" t="s">
        <v>2408</v>
      </c>
      <c r="F273" s="13" t="s">
        <v>2427</v>
      </c>
      <c r="G273" s="27" t="s">
        <v>619</v>
      </c>
      <c r="H273" s="28" t="s">
        <v>620</v>
      </c>
      <c r="I273" s="15" t="s">
        <v>0</v>
      </c>
      <c r="J273" s="5">
        <v>7.2986111111111113E-2</v>
      </c>
    </row>
    <row r="274" spans="1:10">
      <c r="A274" s="13">
        <v>449</v>
      </c>
      <c r="B274" s="13">
        <v>412</v>
      </c>
      <c r="C274" s="13">
        <v>273</v>
      </c>
      <c r="D274" s="3" t="s">
        <v>2426</v>
      </c>
      <c r="E274" s="12" t="s">
        <v>2408</v>
      </c>
      <c r="F274" s="13" t="s">
        <v>2427</v>
      </c>
      <c r="G274" s="27" t="s">
        <v>621</v>
      </c>
      <c r="H274" s="28"/>
      <c r="I274" s="15" t="s">
        <v>0</v>
      </c>
      <c r="J274" s="5">
        <v>7.2986111111111113E-2</v>
      </c>
    </row>
    <row r="275" spans="1:10">
      <c r="A275" s="13">
        <v>453</v>
      </c>
      <c r="B275" s="13">
        <v>415</v>
      </c>
      <c r="C275" s="13">
        <v>274</v>
      </c>
      <c r="D275" s="3" t="s">
        <v>2426</v>
      </c>
      <c r="E275" s="12" t="s">
        <v>2408</v>
      </c>
      <c r="F275" s="13" t="s">
        <v>2427</v>
      </c>
      <c r="G275" s="27" t="s">
        <v>627</v>
      </c>
      <c r="H275" s="28"/>
      <c r="I275" s="15" t="s">
        <v>0</v>
      </c>
      <c r="J275" s="5">
        <v>7.3101851851851848E-2</v>
      </c>
    </row>
    <row r="276" spans="1:10">
      <c r="A276" s="13">
        <v>454</v>
      </c>
      <c r="B276" s="13">
        <v>416</v>
      </c>
      <c r="C276" s="13">
        <v>275</v>
      </c>
      <c r="D276" s="3" t="s">
        <v>2426</v>
      </c>
      <c r="E276" s="12" t="s">
        <v>2408</v>
      </c>
      <c r="F276" s="13" t="s">
        <v>2427</v>
      </c>
      <c r="G276" s="27" t="s">
        <v>628</v>
      </c>
      <c r="H276" s="28"/>
      <c r="I276" s="15" t="s">
        <v>0</v>
      </c>
      <c r="J276" s="5">
        <v>7.3113425925925915E-2</v>
      </c>
    </row>
    <row r="277" spans="1:10">
      <c r="A277" s="13">
        <v>455</v>
      </c>
      <c r="B277" s="13">
        <v>417</v>
      </c>
      <c r="C277" s="13">
        <v>276</v>
      </c>
      <c r="D277" s="3" t="s">
        <v>2426</v>
      </c>
      <c r="E277" s="12" t="s">
        <v>2408</v>
      </c>
      <c r="F277" s="13" t="s">
        <v>2427</v>
      </c>
      <c r="G277" s="27" t="s">
        <v>629</v>
      </c>
      <c r="H277" s="28" t="s">
        <v>630</v>
      </c>
      <c r="I277" s="15" t="s">
        <v>0</v>
      </c>
      <c r="J277" s="5">
        <v>7.3124999999999996E-2</v>
      </c>
    </row>
    <row r="278" spans="1:10">
      <c r="A278" s="13">
        <v>456</v>
      </c>
      <c r="B278" s="13">
        <v>418</v>
      </c>
      <c r="C278" s="13">
        <v>277</v>
      </c>
      <c r="D278" s="3" t="s">
        <v>2426</v>
      </c>
      <c r="E278" s="12" t="s">
        <v>2408</v>
      </c>
      <c r="F278" s="13" t="s">
        <v>2427</v>
      </c>
      <c r="G278" s="27" t="s">
        <v>631</v>
      </c>
      <c r="H278" s="28"/>
      <c r="I278" s="15" t="s">
        <v>0</v>
      </c>
      <c r="J278" s="5">
        <v>7.3136574074074076E-2</v>
      </c>
    </row>
    <row r="279" spans="1:10">
      <c r="A279" s="13">
        <v>457</v>
      </c>
      <c r="B279" s="13">
        <v>419</v>
      </c>
      <c r="C279" s="13">
        <v>278</v>
      </c>
      <c r="D279" s="3" t="s">
        <v>2426</v>
      </c>
      <c r="E279" s="12" t="s">
        <v>2408</v>
      </c>
      <c r="F279" s="13" t="s">
        <v>2427</v>
      </c>
      <c r="G279" s="27" t="s">
        <v>632</v>
      </c>
      <c r="H279" s="28"/>
      <c r="I279" s="15" t="s">
        <v>0</v>
      </c>
      <c r="J279" s="5">
        <v>7.3159722222222223E-2</v>
      </c>
    </row>
    <row r="280" spans="1:10">
      <c r="A280" s="13">
        <v>459</v>
      </c>
      <c r="B280" s="13">
        <v>421</v>
      </c>
      <c r="C280" s="13">
        <v>279</v>
      </c>
      <c r="D280" s="3" t="s">
        <v>2426</v>
      </c>
      <c r="E280" s="12" t="s">
        <v>2408</v>
      </c>
      <c r="F280" s="13" t="s">
        <v>2427</v>
      </c>
      <c r="G280" s="27" t="s">
        <v>634</v>
      </c>
      <c r="H280" s="28"/>
      <c r="I280" s="15" t="s">
        <v>0</v>
      </c>
      <c r="J280" s="5">
        <v>7.3171296296296304E-2</v>
      </c>
    </row>
    <row r="281" spans="1:10">
      <c r="A281" s="13">
        <v>460</v>
      </c>
      <c r="B281" s="13">
        <v>422</v>
      </c>
      <c r="C281" s="13">
        <v>280</v>
      </c>
      <c r="D281" s="3" t="s">
        <v>2426</v>
      </c>
      <c r="E281" s="12" t="s">
        <v>2408</v>
      </c>
      <c r="F281" s="13" t="s">
        <v>2427</v>
      </c>
      <c r="G281" s="27" t="s">
        <v>635</v>
      </c>
      <c r="H281" s="28"/>
      <c r="I281" s="15" t="s">
        <v>0</v>
      </c>
      <c r="J281" s="5">
        <v>7.318287037037037E-2</v>
      </c>
    </row>
    <row r="282" spans="1:10">
      <c r="A282" s="13">
        <v>462</v>
      </c>
      <c r="B282" s="13">
        <v>424</v>
      </c>
      <c r="C282" s="13">
        <v>281</v>
      </c>
      <c r="D282" s="3" t="s">
        <v>2426</v>
      </c>
      <c r="E282" s="12" t="s">
        <v>2408</v>
      </c>
      <c r="F282" s="13" t="s">
        <v>2427</v>
      </c>
      <c r="G282" s="27" t="s">
        <v>638</v>
      </c>
      <c r="H282" s="28"/>
      <c r="I282" s="15" t="s">
        <v>0</v>
      </c>
      <c r="J282" s="5">
        <v>7.3217592592592584E-2</v>
      </c>
    </row>
    <row r="283" spans="1:10">
      <c r="A283" s="13">
        <v>463</v>
      </c>
      <c r="B283" s="13">
        <v>425</v>
      </c>
      <c r="C283" s="13">
        <v>282</v>
      </c>
      <c r="D283" s="3" t="s">
        <v>2426</v>
      </c>
      <c r="E283" s="12" t="s">
        <v>2408</v>
      </c>
      <c r="F283" s="13" t="s">
        <v>2427</v>
      </c>
      <c r="G283" s="27" t="s">
        <v>639</v>
      </c>
      <c r="H283" s="28"/>
      <c r="I283" s="15" t="s">
        <v>0</v>
      </c>
      <c r="J283" s="5">
        <v>7.3252314814814812E-2</v>
      </c>
    </row>
    <row r="284" spans="1:10">
      <c r="A284" s="13">
        <v>467</v>
      </c>
      <c r="B284" s="13">
        <v>428</v>
      </c>
      <c r="C284" s="13">
        <v>283</v>
      </c>
      <c r="D284" s="3" t="s">
        <v>2426</v>
      </c>
      <c r="E284" s="12" t="s">
        <v>2408</v>
      </c>
      <c r="F284" s="13" t="s">
        <v>2427</v>
      </c>
      <c r="G284" s="27" t="s">
        <v>643</v>
      </c>
      <c r="H284" s="28" t="s">
        <v>644</v>
      </c>
      <c r="I284" s="15" t="s">
        <v>0</v>
      </c>
      <c r="J284" s="5">
        <v>7.3344907407407414E-2</v>
      </c>
    </row>
    <row r="285" spans="1:10">
      <c r="A285" s="13">
        <v>468</v>
      </c>
      <c r="B285" s="13">
        <v>429</v>
      </c>
      <c r="C285" s="13">
        <v>284</v>
      </c>
      <c r="D285" s="3" t="s">
        <v>2426</v>
      </c>
      <c r="E285" s="12" t="s">
        <v>2408</v>
      </c>
      <c r="F285" s="13" t="s">
        <v>2427</v>
      </c>
      <c r="G285" s="27" t="s">
        <v>645</v>
      </c>
      <c r="H285" s="28" t="s">
        <v>646</v>
      </c>
      <c r="I285" s="15" t="s">
        <v>0</v>
      </c>
      <c r="J285" s="5">
        <v>7.3344907407407414E-2</v>
      </c>
    </row>
    <row r="286" spans="1:10">
      <c r="A286" s="13">
        <v>469</v>
      </c>
      <c r="B286" s="13">
        <v>430</v>
      </c>
      <c r="C286" s="13">
        <v>285</v>
      </c>
      <c r="D286" s="3" t="s">
        <v>2426</v>
      </c>
      <c r="E286" s="12" t="s">
        <v>2408</v>
      </c>
      <c r="F286" s="13" t="s">
        <v>2427</v>
      </c>
      <c r="G286" s="27" t="s">
        <v>647</v>
      </c>
      <c r="H286" s="28"/>
      <c r="I286" s="15" t="s">
        <v>0</v>
      </c>
      <c r="J286" s="5">
        <v>7.3368055555555547E-2</v>
      </c>
    </row>
    <row r="287" spans="1:10">
      <c r="A287" s="13">
        <v>470</v>
      </c>
      <c r="B287" s="13">
        <v>431</v>
      </c>
      <c r="C287" s="13">
        <v>286</v>
      </c>
      <c r="D287" s="3" t="s">
        <v>2426</v>
      </c>
      <c r="E287" s="12" t="s">
        <v>2408</v>
      </c>
      <c r="F287" s="13" t="s">
        <v>2427</v>
      </c>
      <c r="G287" s="27" t="s">
        <v>648</v>
      </c>
      <c r="H287" s="28" t="s">
        <v>113</v>
      </c>
      <c r="I287" s="15" t="s">
        <v>0</v>
      </c>
      <c r="J287" s="5">
        <v>7.3391203703703708E-2</v>
      </c>
    </row>
    <row r="288" spans="1:10">
      <c r="A288" s="13">
        <v>471</v>
      </c>
      <c r="B288" s="13">
        <v>432</v>
      </c>
      <c r="C288" s="13">
        <v>287</v>
      </c>
      <c r="D288" s="3" t="s">
        <v>2426</v>
      </c>
      <c r="E288" s="12" t="s">
        <v>2408</v>
      </c>
      <c r="F288" s="13" t="s">
        <v>2427</v>
      </c>
      <c r="G288" s="27" t="s">
        <v>649</v>
      </c>
      <c r="H288" s="28" t="s">
        <v>541</v>
      </c>
      <c r="I288" s="15" t="s">
        <v>0</v>
      </c>
      <c r="J288" s="5">
        <v>7.3391203703703708E-2</v>
      </c>
    </row>
    <row r="289" spans="1:10">
      <c r="A289" s="19">
        <v>472</v>
      </c>
      <c r="B289" s="19">
        <v>433</v>
      </c>
      <c r="C289" s="19">
        <v>288</v>
      </c>
      <c r="D289" s="4" t="s">
        <v>2426</v>
      </c>
      <c r="E289" s="20" t="s">
        <v>2408</v>
      </c>
      <c r="F289" s="19" t="s">
        <v>2428</v>
      </c>
      <c r="G289" s="29" t="s">
        <v>650</v>
      </c>
      <c r="H289" s="30" t="s">
        <v>651</v>
      </c>
      <c r="I289" s="16" t="s">
        <v>0</v>
      </c>
      <c r="J289" s="6">
        <v>7.3425925925925936E-2</v>
      </c>
    </row>
    <row r="290" spans="1:10">
      <c r="A290" s="13">
        <v>473</v>
      </c>
      <c r="B290" s="13">
        <v>434</v>
      </c>
      <c r="C290" s="13">
        <v>289</v>
      </c>
      <c r="D290" s="3" t="s">
        <v>2426</v>
      </c>
      <c r="E290" s="12" t="s">
        <v>2408</v>
      </c>
      <c r="F290" s="13" t="s">
        <v>2427</v>
      </c>
      <c r="G290" s="27" t="s">
        <v>652</v>
      </c>
      <c r="H290" s="28"/>
      <c r="I290" s="15" t="s">
        <v>0</v>
      </c>
      <c r="J290" s="5">
        <v>7.3495370370370364E-2</v>
      </c>
    </row>
    <row r="291" spans="1:10">
      <c r="A291" s="13">
        <v>475</v>
      </c>
      <c r="B291" s="13">
        <v>436</v>
      </c>
      <c r="C291" s="13">
        <v>290</v>
      </c>
      <c r="D291" s="3" t="s">
        <v>2426</v>
      </c>
      <c r="E291" s="12" t="s">
        <v>2408</v>
      </c>
      <c r="F291" s="13" t="s">
        <v>2427</v>
      </c>
      <c r="G291" s="27" t="s">
        <v>655</v>
      </c>
      <c r="H291" s="28"/>
      <c r="I291" s="15" t="s">
        <v>0</v>
      </c>
      <c r="J291" s="5">
        <v>7.3506944444444444E-2</v>
      </c>
    </row>
    <row r="292" spans="1:10">
      <c r="A292" s="13">
        <v>477</v>
      </c>
      <c r="B292" s="13">
        <v>438</v>
      </c>
      <c r="C292" s="13">
        <v>291</v>
      </c>
      <c r="D292" s="3" t="s">
        <v>2426</v>
      </c>
      <c r="E292" s="12" t="s">
        <v>2408</v>
      </c>
      <c r="F292" s="13" t="s">
        <v>2427</v>
      </c>
      <c r="G292" s="27" t="s">
        <v>658</v>
      </c>
      <c r="H292" s="28" t="s">
        <v>659</v>
      </c>
      <c r="I292" s="15" t="s">
        <v>0</v>
      </c>
      <c r="J292" s="5">
        <v>7.3553240740740738E-2</v>
      </c>
    </row>
    <row r="293" spans="1:10">
      <c r="A293" s="13">
        <v>479</v>
      </c>
      <c r="B293" s="13">
        <v>440</v>
      </c>
      <c r="C293" s="13">
        <v>292</v>
      </c>
      <c r="D293" s="3" t="s">
        <v>2426</v>
      </c>
      <c r="E293" s="12" t="s">
        <v>2408</v>
      </c>
      <c r="F293" s="13" t="s">
        <v>2427</v>
      </c>
      <c r="G293" s="27" t="s">
        <v>661</v>
      </c>
      <c r="H293" s="28"/>
      <c r="I293" s="15" t="s">
        <v>0</v>
      </c>
      <c r="J293" s="5">
        <v>7.3564814814814819E-2</v>
      </c>
    </row>
    <row r="294" spans="1:10">
      <c r="A294" s="13">
        <v>486</v>
      </c>
      <c r="B294" s="13">
        <v>445</v>
      </c>
      <c r="C294" s="13">
        <v>293</v>
      </c>
      <c r="D294" s="3" t="s">
        <v>2426</v>
      </c>
      <c r="E294" s="12" t="s">
        <v>2408</v>
      </c>
      <c r="F294" s="13" t="s">
        <v>2427</v>
      </c>
      <c r="G294" s="27" t="s">
        <v>669</v>
      </c>
      <c r="H294" s="28"/>
      <c r="I294" s="15" t="s">
        <v>0</v>
      </c>
      <c r="J294" s="5">
        <v>7.3749999999999996E-2</v>
      </c>
    </row>
    <row r="295" spans="1:10">
      <c r="A295" s="13">
        <v>488</v>
      </c>
      <c r="B295" s="13">
        <v>447</v>
      </c>
      <c r="C295" s="13">
        <v>294</v>
      </c>
      <c r="D295" s="3" t="s">
        <v>2426</v>
      </c>
      <c r="E295" s="12" t="s">
        <v>2408</v>
      </c>
      <c r="F295" s="13" t="s">
        <v>2427</v>
      </c>
      <c r="G295" s="27" t="s">
        <v>672</v>
      </c>
      <c r="H295" s="28" t="s">
        <v>455</v>
      </c>
      <c r="I295" s="15" t="s">
        <v>0</v>
      </c>
      <c r="J295" s="5">
        <v>7.3773148148148157E-2</v>
      </c>
    </row>
    <row r="296" spans="1:10">
      <c r="A296" s="13">
        <v>489</v>
      </c>
      <c r="B296" s="13">
        <v>448</v>
      </c>
      <c r="C296" s="13">
        <v>295</v>
      </c>
      <c r="D296" s="3" t="s">
        <v>2426</v>
      </c>
      <c r="E296" s="12" t="s">
        <v>2408</v>
      </c>
      <c r="F296" s="13" t="s">
        <v>2427</v>
      </c>
      <c r="G296" s="27" t="s">
        <v>673</v>
      </c>
      <c r="H296" s="28" t="s">
        <v>674</v>
      </c>
      <c r="I296" s="15" t="s">
        <v>0</v>
      </c>
      <c r="J296" s="5">
        <v>7.3819444444444438E-2</v>
      </c>
    </row>
    <row r="297" spans="1:10">
      <c r="A297" s="13">
        <v>491</v>
      </c>
      <c r="B297" s="13">
        <v>450</v>
      </c>
      <c r="C297" s="13">
        <v>296</v>
      </c>
      <c r="D297" s="3" t="s">
        <v>2426</v>
      </c>
      <c r="E297" s="12" t="s">
        <v>2408</v>
      </c>
      <c r="F297" s="13" t="s">
        <v>2427</v>
      </c>
      <c r="G297" s="27" t="s">
        <v>676</v>
      </c>
      <c r="H297" s="28"/>
      <c r="I297" s="15" t="s">
        <v>0</v>
      </c>
      <c r="J297" s="5">
        <v>7.3865740740740746E-2</v>
      </c>
    </row>
    <row r="298" spans="1:10">
      <c r="A298" s="13">
        <v>493</v>
      </c>
      <c r="B298" s="13">
        <v>451</v>
      </c>
      <c r="C298" s="13">
        <v>297</v>
      </c>
      <c r="D298" s="3" t="s">
        <v>2426</v>
      </c>
      <c r="E298" s="12" t="s">
        <v>2408</v>
      </c>
      <c r="F298" s="13" t="s">
        <v>2427</v>
      </c>
      <c r="G298" s="27" t="s">
        <v>678</v>
      </c>
      <c r="H298" s="28"/>
      <c r="I298" s="15" t="s">
        <v>0</v>
      </c>
      <c r="J298" s="5">
        <v>7.3946759259259254E-2</v>
      </c>
    </row>
    <row r="299" spans="1:10">
      <c r="A299" s="13">
        <v>495</v>
      </c>
      <c r="B299" s="13">
        <v>453</v>
      </c>
      <c r="C299" s="13">
        <v>298</v>
      </c>
      <c r="D299" s="3" t="s">
        <v>2426</v>
      </c>
      <c r="E299" s="12" t="s">
        <v>2408</v>
      </c>
      <c r="F299" s="13" t="s">
        <v>2427</v>
      </c>
      <c r="G299" s="27" t="s">
        <v>680</v>
      </c>
      <c r="H299" s="28"/>
      <c r="I299" s="15" t="s">
        <v>0</v>
      </c>
      <c r="J299" s="5">
        <v>7.3958333333333334E-2</v>
      </c>
    </row>
    <row r="300" spans="1:10">
      <c r="A300" s="13">
        <v>496</v>
      </c>
      <c r="B300" s="13">
        <v>454</v>
      </c>
      <c r="C300" s="13">
        <v>299</v>
      </c>
      <c r="D300" s="3" t="s">
        <v>2426</v>
      </c>
      <c r="E300" s="12" t="s">
        <v>2408</v>
      </c>
      <c r="F300" s="13" t="s">
        <v>2427</v>
      </c>
      <c r="G300" s="27" t="s">
        <v>681</v>
      </c>
      <c r="H300" s="28"/>
      <c r="I300" s="15" t="s">
        <v>0</v>
      </c>
      <c r="J300" s="5">
        <v>7.4062499999999989E-2</v>
      </c>
    </row>
    <row r="301" spans="1:10">
      <c r="A301" s="13">
        <v>498</v>
      </c>
      <c r="B301" s="13">
        <v>456</v>
      </c>
      <c r="C301" s="13">
        <v>300</v>
      </c>
      <c r="D301" s="3" t="s">
        <v>2426</v>
      </c>
      <c r="E301" s="12" t="s">
        <v>2408</v>
      </c>
      <c r="F301" s="13" t="s">
        <v>2427</v>
      </c>
      <c r="G301" s="27" t="s">
        <v>683</v>
      </c>
      <c r="H301" s="28"/>
      <c r="I301" s="15" t="s">
        <v>0</v>
      </c>
      <c r="J301" s="5">
        <v>7.4120370370370378E-2</v>
      </c>
    </row>
    <row r="302" spans="1:10">
      <c r="A302" s="13">
        <v>499</v>
      </c>
      <c r="B302" s="13">
        <v>457</v>
      </c>
      <c r="C302" s="13">
        <v>301</v>
      </c>
      <c r="D302" s="3" t="s">
        <v>2426</v>
      </c>
      <c r="E302" s="12" t="s">
        <v>2408</v>
      </c>
      <c r="F302" s="13" t="s">
        <v>2427</v>
      </c>
      <c r="G302" s="27" t="s">
        <v>684</v>
      </c>
      <c r="H302" s="28"/>
      <c r="I302" s="15" t="s">
        <v>0</v>
      </c>
      <c r="J302" s="5">
        <v>7.4131944444444445E-2</v>
      </c>
    </row>
    <row r="303" spans="1:10">
      <c r="A303" s="13">
        <v>502</v>
      </c>
      <c r="B303" s="13">
        <v>459</v>
      </c>
      <c r="C303" s="13">
        <v>302</v>
      </c>
      <c r="D303" s="3" t="s">
        <v>2426</v>
      </c>
      <c r="E303" s="12" t="s">
        <v>2408</v>
      </c>
      <c r="F303" s="13" t="s">
        <v>2427</v>
      </c>
      <c r="G303" s="27" t="s">
        <v>688</v>
      </c>
      <c r="H303" s="28" t="s">
        <v>689</v>
      </c>
      <c r="I303" s="15" t="s">
        <v>0</v>
      </c>
      <c r="J303" s="5">
        <v>7.4178240740740739E-2</v>
      </c>
    </row>
    <row r="304" spans="1:10">
      <c r="A304" s="13">
        <v>503</v>
      </c>
      <c r="B304" s="13">
        <v>460</v>
      </c>
      <c r="C304" s="13">
        <v>303</v>
      </c>
      <c r="D304" s="3" t="s">
        <v>2426</v>
      </c>
      <c r="E304" s="12" t="s">
        <v>2408</v>
      </c>
      <c r="F304" s="13" t="s">
        <v>2427</v>
      </c>
      <c r="G304" s="27" t="s">
        <v>690</v>
      </c>
      <c r="H304" s="28"/>
      <c r="I304" s="15" t="s">
        <v>0</v>
      </c>
      <c r="J304" s="5">
        <v>7.4201388888888886E-2</v>
      </c>
    </row>
    <row r="305" spans="1:10">
      <c r="A305" s="13">
        <v>506</v>
      </c>
      <c r="B305" s="13">
        <v>463</v>
      </c>
      <c r="C305" s="13">
        <v>304</v>
      </c>
      <c r="D305" s="3" t="s">
        <v>2426</v>
      </c>
      <c r="E305" s="12" t="s">
        <v>2408</v>
      </c>
      <c r="F305" s="13" t="s">
        <v>2427</v>
      </c>
      <c r="G305" s="27" t="s">
        <v>694</v>
      </c>
      <c r="H305" s="28" t="s">
        <v>695</v>
      </c>
      <c r="I305" s="15" t="s">
        <v>0</v>
      </c>
      <c r="J305" s="5">
        <v>7.4247685185185194E-2</v>
      </c>
    </row>
    <row r="306" spans="1:10">
      <c r="A306" s="13">
        <v>508</v>
      </c>
      <c r="B306" s="13">
        <v>465</v>
      </c>
      <c r="C306" s="13">
        <v>305</v>
      </c>
      <c r="D306" s="3" t="s">
        <v>2426</v>
      </c>
      <c r="E306" s="12" t="s">
        <v>2408</v>
      </c>
      <c r="F306" s="13" t="s">
        <v>2427</v>
      </c>
      <c r="G306" s="27" t="s">
        <v>698</v>
      </c>
      <c r="H306" s="28" t="s">
        <v>699</v>
      </c>
      <c r="I306" s="15" t="s">
        <v>0</v>
      </c>
      <c r="J306" s="5">
        <v>7.4293981481481489E-2</v>
      </c>
    </row>
    <row r="307" spans="1:10">
      <c r="A307" s="13">
        <v>510</v>
      </c>
      <c r="B307" s="13">
        <v>466</v>
      </c>
      <c r="C307" s="13">
        <v>306</v>
      </c>
      <c r="D307" s="3" t="s">
        <v>2426</v>
      </c>
      <c r="E307" s="12" t="s">
        <v>2408</v>
      </c>
      <c r="F307" s="13" t="s">
        <v>2427</v>
      </c>
      <c r="G307" s="27" t="s">
        <v>702</v>
      </c>
      <c r="H307" s="28" t="s">
        <v>703</v>
      </c>
      <c r="I307" s="15" t="s">
        <v>0</v>
      </c>
      <c r="J307" s="5">
        <v>7.4328703703703702E-2</v>
      </c>
    </row>
    <row r="308" spans="1:10">
      <c r="A308" s="13">
        <v>513</v>
      </c>
      <c r="B308" s="13">
        <v>469</v>
      </c>
      <c r="C308" s="13">
        <v>307</v>
      </c>
      <c r="D308" s="3" t="s">
        <v>2426</v>
      </c>
      <c r="E308" s="12" t="s">
        <v>2408</v>
      </c>
      <c r="F308" s="13" t="s">
        <v>2427</v>
      </c>
      <c r="G308" s="27" t="s">
        <v>706</v>
      </c>
      <c r="H308" s="28"/>
      <c r="I308" s="15" t="s">
        <v>0</v>
      </c>
      <c r="J308" s="5">
        <v>7.4456018518518519E-2</v>
      </c>
    </row>
    <row r="309" spans="1:10">
      <c r="A309" s="13">
        <v>518</v>
      </c>
      <c r="B309" s="13">
        <v>472</v>
      </c>
      <c r="C309" s="13">
        <v>308</v>
      </c>
      <c r="D309" s="3" t="s">
        <v>2426</v>
      </c>
      <c r="E309" s="12" t="s">
        <v>2408</v>
      </c>
      <c r="F309" s="13" t="s">
        <v>2427</v>
      </c>
      <c r="G309" s="27" t="s">
        <v>713</v>
      </c>
      <c r="H309" s="28"/>
      <c r="I309" s="15" t="s">
        <v>0</v>
      </c>
      <c r="J309" s="5">
        <v>7.452546296296296E-2</v>
      </c>
    </row>
    <row r="310" spans="1:10">
      <c r="A310" s="13">
        <v>520</v>
      </c>
      <c r="B310" s="13">
        <v>474</v>
      </c>
      <c r="C310" s="13">
        <v>309</v>
      </c>
      <c r="D310" s="3" t="s">
        <v>2426</v>
      </c>
      <c r="E310" s="12" t="s">
        <v>2408</v>
      </c>
      <c r="F310" s="13" t="s">
        <v>2427</v>
      </c>
      <c r="G310" s="27" t="s">
        <v>716</v>
      </c>
      <c r="H310" s="28"/>
      <c r="I310" s="15" t="s">
        <v>0</v>
      </c>
      <c r="J310" s="5">
        <v>7.4548611111111107E-2</v>
      </c>
    </row>
    <row r="311" spans="1:10">
      <c r="A311" s="13">
        <v>521</v>
      </c>
      <c r="B311" s="13">
        <v>475</v>
      </c>
      <c r="C311" s="13">
        <v>310</v>
      </c>
      <c r="D311" s="3" t="s">
        <v>2426</v>
      </c>
      <c r="E311" s="12" t="s">
        <v>2408</v>
      </c>
      <c r="F311" s="13" t="s">
        <v>2427</v>
      </c>
      <c r="G311" s="27" t="s">
        <v>717</v>
      </c>
      <c r="H311" s="28" t="s">
        <v>718</v>
      </c>
      <c r="I311" s="15" t="s">
        <v>0</v>
      </c>
      <c r="J311" s="5">
        <v>7.4548611111111107E-2</v>
      </c>
    </row>
    <row r="312" spans="1:10">
      <c r="A312" s="13">
        <v>523</v>
      </c>
      <c r="B312" s="13">
        <v>477</v>
      </c>
      <c r="C312" s="13">
        <v>311</v>
      </c>
      <c r="D312" s="3" t="s">
        <v>2426</v>
      </c>
      <c r="E312" s="12" t="s">
        <v>2408</v>
      </c>
      <c r="F312" s="13" t="s">
        <v>2427</v>
      </c>
      <c r="G312" s="27" t="s">
        <v>720</v>
      </c>
      <c r="H312" s="28"/>
      <c r="I312" s="15" t="s">
        <v>0</v>
      </c>
      <c r="J312" s="5">
        <v>7.4618055555555562E-2</v>
      </c>
    </row>
    <row r="313" spans="1:10">
      <c r="A313" s="13">
        <v>530</v>
      </c>
      <c r="B313" s="13">
        <v>481</v>
      </c>
      <c r="C313" s="13">
        <v>312</v>
      </c>
      <c r="D313" s="3" t="s">
        <v>2426</v>
      </c>
      <c r="E313" s="12" t="s">
        <v>2408</v>
      </c>
      <c r="F313" s="13" t="s">
        <v>2427</v>
      </c>
      <c r="G313" s="27" t="s">
        <v>730</v>
      </c>
      <c r="H313" s="28"/>
      <c r="I313" s="15" t="s">
        <v>0</v>
      </c>
      <c r="J313" s="5">
        <v>7.4699074074074071E-2</v>
      </c>
    </row>
    <row r="314" spans="1:10">
      <c r="A314" s="13">
        <v>531</v>
      </c>
      <c r="B314" s="13">
        <v>482</v>
      </c>
      <c r="C314" s="13">
        <v>313</v>
      </c>
      <c r="D314" s="3" t="s">
        <v>2426</v>
      </c>
      <c r="E314" s="12" t="s">
        <v>2408</v>
      </c>
      <c r="F314" s="13" t="s">
        <v>2427</v>
      </c>
      <c r="G314" s="27" t="s">
        <v>731</v>
      </c>
      <c r="H314" s="28"/>
      <c r="I314" s="15" t="s">
        <v>0</v>
      </c>
      <c r="J314" s="5">
        <v>7.4710648148148151E-2</v>
      </c>
    </row>
    <row r="315" spans="1:10">
      <c r="A315" s="13">
        <v>532</v>
      </c>
      <c r="B315" s="13">
        <v>483</v>
      </c>
      <c r="C315" s="13">
        <v>314</v>
      </c>
      <c r="D315" s="3" t="s">
        <v>2426</v>
      </c>
      <c r="E315" s="12" t="s">
        <v>2408</v>
      </c>
      <c r="F315" s="13" t="s">
        <v>2427</v>
      </c>
      <c r="G315" s="27" t="s">
        <v>732</v>
      </c>
      <c r="H315" s="28" t="s">
        <v>733</v>
      </c>
      <c r="I315" s="15" t="s">
        <v>0</v>
      </c>
      <c r="J315" s="5">
        <v>7.4722222222222232E-2</v>
      </c>
    </row>
    <row r="316" spans="1:10">
      <c r="A316" s="13">
        <v>533</v>
      </c>
      <c r="B316" s="13">
        <v>484</v>
      </c>
      <c r="C316" s="13">
        <v>315</v>
      </c>
      <c r="D316" s="3" t="s">
        <v>2426</v>
      </c>
      <c r="E316" s="12" t="s">
        <v>2408</v>
      </c>
      <c r="F316" s="13" t="s">
        <v>2427</v>
      </c>
      <c r="G316" s="27" t="s">
        <v>734</v>
      </c>
      <c r="H316" s="28"/>
      <c r="I316" s="15" t="s">
        <v>0</v>
      </c>
      <c r="J316" s="5">
        <v>7.4733796296296298E-2</v>
      </c>
    </row>
    <row r="317" spans="1:10">
      <c r="A317" s="13">
        <v>534</v>
      </c>
      <c r="B317" s="13">
        <v>485</v>
      </c>
      <c r="C317" s="13">
        <v>316</v>
      </c>
      <c r="D317" s="3" t="s">
        <v>2426</v>
      </c>
      <c r="E317" s="12" t="s">
        <v>2408</v>
      </c>
      <c r="F317" s="13" t="s">
        <v>2427</v>
      </c>
      <c r="G317" s="27" t="s">
        <v>735</v>
      </c>
      <c r="H317" s="28"/>
      <c r="I317" s="15" t="s">
        <v>0</v>
      </c>
      <c r="J317" s="5">
        <v>7.4745370370370365E-2</v>
      </c>
    </row>
    <row r="318" spans="1:10">
      <c r="A318" s="13">
        <v>535</v>
      </c>
      <c r="B318" s="13">
        <v>486</v>
      </c>
      <c r="C318" s="13">
        <v>317</v>
      </c>
      <c r="D318" s="3" t="s">
        <v>2426</v>
      </c>
      <c r="E318" s="12" t="s">
        <v>2408</v>
      </c>
      <c r="F318" s="13" t="s">
        <v>2427</v>
      </c>
      <c r="G318" s="27" t="s">
        <v>736</v>
      </c>
      <c r="H318" s="28"/>
      <c r="I318" s="15" t="s">
        <v>0</v>
      </c>
      <c r="J318" s="5">
        <v>7.4768518518518512E-2</v>
      </c>
    </row>
    <row r="319" spans="1:10">
      <c r="A319" s="13">
        <v>536</v>
      </c>
      <c r="B319" s="13">
        <v>487</v>
      </c>
      <c r="C319" s="13">
        <v>318</v>
      </c>
      <c r="D319" s="3" t="s">
        <v>2426</v>
      </c>
      <c r="E319" s="12" t="s">
        <v>2408</v>
      </c>
      <c r="F319" s="13" t="s">
        <v>2427</v>
      </c>
      <c r="G319" s="27" t="s">
        <v>737</v>
      </c>
      <c r="H319" s="28" t="s">
        <v>738</v>
      </c>
      <c r="I319" s="15" t="s">
        <v>0</v>
      </c>
      <c r="J319" s="5">
        <v>7.480324074074074E-2</v>
      </c>
    </row>
    <row r="320" spans="1:10">
      <c r="A320" s="13">
        <v>539</v>
      </c>
      <c r="B320" s="13">
        <v>491</v>
      </c>
      <c r="C320" s="13">
        <v>319</v>
      </c>
      <c r="D320" s="3" t="s">
        <v>2426</v>
      </c>
      <c r="E320" s="12" t="s">
        <v>2408</v>
      </c>
      <c r="F320" s="13" t="s">
        <v>2427</v>
      </c>
      <c r="G320" s="27" t="s">
        <v>743</v>
      </c>
      <c r="H320" s="28"/>
      <c r="I320" s="15" t="s">
        <v>0</v>
      </c>
      <c r="J320" s="5">
        <v>7.4826388888888887E-2</v>
      </c>
    </row>
    <row r="321" spans="1:10">
      <c r="A321" s="13">
        <v>541</v>
      </c>
      <c r="B321" s="13">
        <v>492</v>
      </c>
      <c r="C321" s="13">
        <v>320</v>
      </c>
      <c r="D321" s="3" t="s">
        <v>2426</v>
      </c>
      <c r="E321" s="12" t="s">
        <v>2408</v>
      </c>
      <c r="F321" s="13" t="s">
        <v>2427</v>
      </c>
      <c r="G321" s="27" t="s">
        <v>744</v>
      </c>
      <c r="H321" s="28"/>
      <c r="I321" s="15" t="s">
        <v>0</v>
      </c>
      <c r="J321" s="5">
        <v>7.4837962962962967E-2</v>
      </c>
    </row>
    <row r="322" spans="1:10">
      <c r="A322" s="13">
        <v>543</v>
      </c>
      <c r="B322" s="13">
        <v>494</v>
      </c>
      <c r="C322" s="13">
        <v>321</v>
      </c>
      <c r="D322" s="3" t="s">
        <v>2426</v>
      </c>
      <c r="E322" s="12" t="s">
        <v>2408</v>
      </c>
      <c r="F322" s="13" t="s">
        <v>2427</v>
      </c>
      <c r="G322" s="27" t="s">
        <v>747</v>
      </c>
      <c r="H322" s="28" t="s">
        <v>748</v>
      </c>
      <c r="I322" s="15" t="s">
        <v>0</v>
      </c>
      <c r="J322" s="5">
        <v>7.4942129629629636E-2</v>
      </c>
    </row>
    <row r="323" spans="1:10">
      <c r="A323" s="13">
        <v>544</v>
      </c>
      <c r="B323" s="13">
        <v>495</v>
      </c>
      <c r="C323" s="13">
        <v>322</v>
      </c>
      <c r="D323" s="3" t="s">
        <v>2426</v>
      </c>
      <c r="E323" s="12" t="s">
        <v>2408</v>
      </c>
      <c r="F323" s="13" t="s">
        <v>2427</v>
      </c>
      <c r="G323" s="27" t="s">
        <v>749</v>
      </c>
      <c r="H323" s="28"/>
      <c r="I323" s="15" t="s">
        <v>0</v>
      </c>
      <c r="J323" s="5">
        <v>7.4976851851851864E-2</v>
      </c>
    </row>
    <row r="324" spans="1:10">
      <c r="A324" s="13">
        <v>545</v>
      </c>
      <c r="B324" s="13">
        <v>496</v>
      </c>
      <c r="C324" s="13">
        <v>323</v>
      </c>
      <c r="D324" s="3" t="s">
        <v>2426</v>
      </c>
      <c r="E324" s="12" t="s">
        <v>2408</v>
      </c>
      <c r="F324" s="13" t="s">
        <v>2427</v>
      </c>
      <c r="G324" s="27" t="s">
        <v>750</v>
      </c>
      <c r="H324" s="28" t="s">
        <v>751</v>
      </c>
      <c r="I324" s="15" t="s">
        <v>0</v>
      </c>
      <c r="J324" s="5">
        <v>7.4999999999999997E-2</v>
      </c>
    </row>
    <row r="325" spans="1:10">
      <c r="A325" s="13">
        <v>546</v>
      </c>
      <c r="B325" s="13">
        <v>497</v>
      </c>
      <c r="C325" s="13">
        <v>324</v>
      </c>
      <c r="D325" s="3" t="s">
        <v>2426</v>
      </c>
      <c r="E325" s="12" t="s">
        <v>2408</v>
      </c>
      <c r="F325" s="13" t="s">
        <v>2427</v>
      </c>
      <c r="G325" s="27" t="s">
        <v>752</v>
      </c>
      <c r="H325" s="28"/>
      <c r="I325" s="15" t="s">
        <v>0</v>
      </c>
      <c r="J325" s="5">
        <v>7.5011574074074064E-2</v>
      </c>
    </row>
    <row r="326" spans="1:10">
      <c r="A326" s="13">
        <v>547</v>
      </c>
      <c r="B326" s="13">
        <v>498</v>
      </c>
      <c r="C326" s="13">
        <v>325</v>
      </c>
      <c r="D326" s="3" t="s">
        <v>2426</v>
      </c>
      <c r="E326" s="12" t="s">
        <v>2408</v>
      </c>
      <c r="F326" s="13" t="s">
        <v>2427</v>
      </c>
      <c r="G326" s="27" t="s">
        <v>753</v>
      </c>
      <c r="H326" s="28"/>
      <c r="I326" s="15" t="s">
        <v>0</v>
      </c>
      <c r="J326" s="5">
        <v>7.5023148148148144E-2</v>
      </c>
    </row>
    <row r="327" spans="1:10">
      <c r="A327" s="13">
        <v>549</v>
      </c>
      <c r="B327" s="13">
        <v>499</v>
      </c>
      <c r="C327" s="13">
        <v>326</v>
      </c>
      <c r="D327" s="3" t="s">
        <v>2426</v>
      </c>
      <c r="E327" s="12" t="s">
        <v>2408</v>
      </c>
      <c r="F327" s="13" t="s">
        <v>2427</v>
      </c>
      <c r="G327" s="27" t="s">
        <v>755</v>
      </c>
      <c r="H327" s="28"/>
      <c r="I327" s="15" t="s">
        <v>0</v>
      </c>
      <c r="J327" s="5">
        <v>7.5023148148148144E-2</v>
      </c>
    </row>
    <row r="328" spans="1:10">
      <c r="A328" s="13">
        <v>550</v>
      </c>
      <c r="B328" s="13">
        <v>500</v>
      </c>
      <c r="C328" s="13">
        <v>327</v>
      </c>
      <c r="D328" s="3" t="s">
        <v>2426</v>
      </c>
      <c r="E328" s="12" t="s">
        <v>2408</v>
      </c>
      <c r="F328" s="13" t="s">
        <v>2427</v>
      </c>
      <c r="G328" s="27" t="s">
        <v>756</v>
      </c>
      <c r="H328" s="28"/>
      <c r="I328" s="15" t="s">
        <v>0</v>
      </c>
      <c r="J328" s="5">
        <v>7.5023148148148144E-2</v>
      </c>
    </row>
    <row r="329" spans="1:10">
      <c r="A329" s="13">
        <v>552</v>
      </c>
      <c r="B329" s="13">
        <v>502</v>
      </c>
      <c r="C329" s="13">
        <v>328</v>
      </c>
      <c r="D329" s="3" t="s">
        <v>2426</v>
      </c>
      <c r="E329" s="12" t="s">
        <v>2408</v>
      </c>
      <c r="F329" s="13" t="s">
        <v>2427</v>
      </c>
      <c r="G329" s="27" t="s">
        <v>759</v>
      </c>
      <c r="H329" s="28"/>
      <c r="I329" s="15" t="s">
        <v>0</v>
      </c>
      <c r="J329" s="5">
        <v>7.5046296296296292E-2</v>
      </c>
    </row>
    <row r="330" spans="1:10">
      <c r="A330" s="13">
        <v>553</v>
      </c>
      <c r="B330" s="13">
        <v>503</v>
      </c>
      <c r="C330" s="13">
        <v>329</v>
      </c>
      <c r="D330" s="3" t="s">
        <v>2426</v>
      </c>
      <c r="E330" s="12" t="s">
        <v>2408</v>
      </c>
      <c r="F330" s="13" t="s">
        <v>2427</v>
      </c>
      <c r="G330" s="27" t="s">
        <v>760</v>
      </c>
      <c r="H330" s="28" t="s">
        <v>761</v>
      </c>
      <c r="I330" s="15" t="s">
        <v>0</v>
      </c>
      <c r="J330" s="5">
        <v>7.5046296296296292E-2</v>
      </c>
    </row>
    <row r="331" spans="1:10">
      <c r="A331" s="13">
        <v>557</v>
      </c>
      <c r="B331" s="13">
        <v>506</v>
      </c>
      <c r="C331" s="13">
        <v>330</v>
      </c>
      <c r="D331" s="3" t="s">
        <v>2426</v>
      </c>
      <c r="E331" s="12" t="s">
        <v>2408</v>
      </c>
      <c r="F331" s="13" t="s">
        <v>2427</v>
      </c>
      <c r="G331" s="27" t="s">
        <v>767</v>
      </c>
      <c r="H331" s="28"/>
      <c r="I331" s="15" t="s">
        <v>0</v>
      </c>
      <c r="J331" s="5">
        <v>7.5092592592592586E-2</v>
      </c>
    </row>
    <row r="332" spans="1:10">
      <c r="A332" s="13">
        <v>558</v>
      </c>
      <c r="B332" s="13">
        <v>507</v>
      </c>
      <c r="C332" s="13">
        <v>331</v>
      </c>
      <c r="D332" s="3" t="s">
        <v>2426</v>
      </c>
      <c r="E332" s="12" t="s">
        <v>2408</v>
      </c>
      <c r="F332" s="13" t="s">
        <v>2427</v>
      </c>
      <c r="G332" s="27" t="s">
        <v>768</v>
      </c>
      <c r="H332" s="28" t="s">
        <v>769</v>
      </c>
      <c r="I332" s="15" t="s">
        <v>0</v>
      </c>
      <c r="J332" s="5">
        <v>7.5127314814814813E-2</v>
      </c>
    </row>
    <row r="333" spans="1:10">
      <c r="A333" s="13">
        <v>559</v>
      </c>
      <c r="B333" s="13">
        <v>508</v>
      </c>
      <c r="C333" s="13">
        <v>332</v>
      </c>
      <c r="D333" s="3" t="s">
        <v>2426</v>
      </c>
      <c r="E333" s="12" t="s">
        <v>2408</v>
      </c>
      <c r="F333" s="13" t="s">
        <v>2427</v>
      </c>
      <c r="G333" s="27" t="s">
        <v>770</v>
      </c>
      <c r="H333" s="28" t="s">
        <v>244</v>
      </c>
      <c r="I333" s="15" t="s">
        <v>0</v>
      </c>
      <c r="J333" s="5">
        <v>7.5162037037037041E-2</v>
      </c>
    </row>
    <row r="334" spans="1:10">
      <c r="A334" s="13">
        <v>560</v>
      </c>
      <c r="B334" s="13">
        <v>509</v>
      </c>
      <c r="C334" s="13">
        <v>333</v>
      </c>
      <c r="D334" s="3" t="s">
        <v>2426</v>
      </c>
      <c r="E334" s="12" t="s">
        <v>2408</v>
      </c>
      <c r="F334" s="13" t="s">
        <v>2427</v>
      </c>
      <c r="G334" s="27" t="s">
        <v>771</v>
      </c>
      <c r="H334" s="28"/>
      <c r="I334" s="15" t="s">
        <v>0</v>
      </c>
      <c r="J334" s="5">
        <v>7.5173611111111108E-2</v>
      </c>
    </row>
    <row r="335" spans="1:10">
      <c r="A335" s="13">
        <v>561</v>
      </c>
      <c r="B335" s="13">
        <v>510</v>
      </c>
      <c r="C335" s="13">
        <v>334</v>
      </c>
      <c r="D335" s="3" t="s">
        <v>2426</v>
      </c>
      <c r="E335" s="12" t="s">
        <v>2408</v>
      </c>
      <c r="F335" s="13" t="s">
        <v>2427</v>
      </c>
      <c r="G335" s="27" t="s">
        <v>772</v>
      </c>
      <c r="H335" s="28"/>
      <c r="I335" s="15" t="s">
        <v>0</v>
      </c>
      <c r="J335" s="5">
        <v>7.5196759259259269E-2</v>
      </c>
    </row>
    <row r="336" spans="1:10">
      <c r="A336" s="13">
        <v>564</v>
      </c>
      <c r="B336" s="13">
        <v>512</v>
      </c>
      <c r="C336" s="13">
        <v>335</v>
      </c>
      <c r="D336" s="3" t="s">
        <v>2426</v>
      </c>
      <c r="E336" s="12" t="s">
        <v>2408</v>
      </c>
      <c r="F336" s="13" t="s">
        <v>2427</v>
      </c>
      <c r="G336" s="27" t="s">
        <v>776</v>
      </c>
      <c r="H336" s="28"/>
      <c r="I336" s="15" t="s">
        <v>0</v>
      </c>
      <c r="J336" s="5">
        <v>7.5243055555555563E-2</v>
      </c>
    </row>
    <row r="337" spans="1:10">
      <c r="A337" s="13">
        <v>565</v>
      </c>
      <c r="B337" s="13">
        <v>513</v>
      </c>
      <c r="C337" s="13">
        <v>336</v>
      </c>
      <c r="D337" s="3" t="s">
        <v>2426</v>
      </c>
      <c r="E337" s="12" t="s">
        <v>2408</v>
      </c>
      <c r="F337" s="13" t="s">
        <v>2427</v>
      </c>
      <c r="G337" s="27" t="s">
        <v>777</v>
      </c>
      <c r="H337" s="28" t="s">
        <v>778</v>
      </c>
      <c r="I337" s="15" t="s">
        <v>0</v>
      </c>
      <c r="J337" s="5">
        <v>7.5300925925925924E-2</v>
      </c>
    </row>
    <row r="338" spans="1:10">
      <c r="A338" s="13">
        <v>566</v>
      </c>
      <c r="B338" s="13">
        <v>514</v>
      </c>
      <c r="C338" s="13">
        <v>337</v>
      </c>
      <c r="D338" s="3" t="s">
        <v>2426</v>
      </c>
      <c r="E338" s="12" t="s">
        <v>2408</v>
      </c>
      <c r="F338" s="13" t="s">
        <v>2427</v>
      </c>
      <c r="G338" s="27" t="s">
        <v>779</v>
      </c>
      <c r="H338" s="28"/>
      <c r="I338" s="15" t="s">
        <v>0</v>
      </c>
      <c r="J338" s="5">
        <v>7.5335648148148152E-2</v>
      </c>
    </row>
    <row r="339" spans="1:10">
      <c r="A339" s="13">
        <v>569</v>
      </c>
      <c r="B339" s="13">
        <v>516</v>
      </c>
      <c r="C339" s="13">
        <v>338</v>
      </c>
      <c r="D339" s="3" t="s">
        <v>2426</v>
      </c>
      <c r="E339" s="12" t="s">
        <v>2408</v>
      </c>
      <c r="F339" s="13" t="s">
        <v>2427</v>
      </c>
      <c r="G339" s="27" t="s">
        <v>783</v>
      </c>
      <c r="H339" s="28" t="s">
        <v>784</v>
      </c>
      <c r="I339" s="15" t="s">
        <v>0</v>
      </c>
      <c r="J339" s="5">
        <v>7.5370370370370365E-2</v>
      </c>
    </row>
    <row r="340" spans="1:10">
      <c r="A340" s="13">
        <v>571</v>
      </c>
      <c r="B340" s="13">
        <v>518</v>
      </c>
      <c r="C340" s="13">
        <v>339</v>
      </c>
      <c r="D340" s="3" t="s">
        <v>2426</v>
      </c>
      <c r="E340" s="12" t="s">
        <v>2408</v>
      </c>
      <c r="F340" s="13" t="s">
        <v>2427</v>
      </c>
      <c r="G340" s="27" t="s">
        <v>787</v>
      </c>
      <c r="H340" s="28" t="s">
        <v>788</v>
      </c>
      <c r="I340" s="15" t="s">
        <v>0</v>
      </c>
      <c r="J340" s="5">
        <v>7.5393518518518512E-2</v>
      </c>
    </row>
    <row r="341" spans="1:10">
      <c r="A341" s="13">
        <v>573</v>
      </c>
      <c r="B341" s="13">
        <v>520</v>
      </c>
      <c r="C341" s="13">
        <v>340</v>
      </c>
      <c r="D341" s="3" t="s">
        <v>2426</v>
      </c>
      <c r="E341" s="12" t="s">
        <v>2408</v>
      </c>
      <c r="F341" s="13" t="s">
        <v>2427</v>
      </c>
      <c r="G341" s="27" t="s">
        <v>790</v>
      </c>
      <c r="H341" s="28" t="s">
        <v>791</v>
      </c>
      <c r="I341" s="15" t="s">
        <v>0</v>
      </c>
      <c r="J341" s="5">
        <v>7.5439814814814821E-2</v>
      </c>
    </row>
    <row r="342" spans="1:10">
      <c r="A342" s="13">
        <v>574</v>
      </c>
      <c r="B342" s="13">
        <v>521</v>
      </c>
      <c r="C342" s="13">
        <v>341</v>
      </c>
      <c r="D342" s="3" t="s">
        <v>2426</v>
      </c>
      <c r="E342" s="12" t="s">
        <v>2408</v>
      </c>
      <c r="F342" s="13" t="s">
        <v>2427</v>
      </c>
      <c r="G342" s="27" t="s">
        <v>792</v>
      </c>
      <c r="H342" s="28"/>
      <c r="I342" s="15" t="s">
        <v>0</v>
      </c>
      <c r="J342" s="5">
        <v>7.5439814814814821E-2</v>
      </c>
    </row>
    <row r="343" spans="1:10">
      <c r="A343" s="13">
        <v>575</v>
      </c>
      <c r="B343" s="13">
        <v>522</v>
      </c>
      <c r="C343" s="13">
        <v>342</v>
      </c>
      <c r="D343" s="3" t="s">
        <v>2426</v>
      </c>
      <c r="E343" s="12" t="s">
        <v>2408</v>
      </c>
      <c r="F343" s="13" t="s">
        <v>2427</v>
      </c>
      <c r="G343" s="27" t="s">
        <v>793</v>
      </c>
      <c r="H343" s="28"/>
      <c r="I343" s="15" t="s">
        <v>0</v>
      </c>
      <c r="J343" s="5">
        <v>7.5451388888888887E-2</v>
      </c>
    </row>
    <row r="344" spans="1:10">
      <c r="A344" s="13">
        <v>576</v>
      </c>
      <c r="B344" s="13">
        <v>523</v>
      </c>
      <c r="C344" s="13">
        <v>343</v>
      </c>
      <c r="D344" s="3" t="s">
        <v>2426</v>
      </c>
      <c r="E344" s="12" t="s">
        <v>2408</v>
      </c>
      <c r="F344" s="13" t="s">
        <v>2427</v>
      </c>
      <c r="G344" s="27" t="s">
        <v>794</v>
      </c>
      <c r="H344" s="28"/>
      <c r="I344" s="15" t="s">
        <v>0</v>
      </c>
      <c r="J344" s="5">
        <v>7.5462962962962968E-2</v>
      </c>
    </row>
    <row r="345" spans="1:10">
      <c r="A345" s="13">
        <v>578</v>
      </c>
      <c r="B345" s="13">
        <v>524</v>
      </c>
      <c r="C345" s="13">
        <v>344</v>
      </c>
      <c r="D345" s="3" t="s">
        <v>2426</v>
      </c>
      <c r="E345" s="12" t="s">
        <v>2408</v>
      </c>
      <c r="F345" s="13" t="s">
        <v>2427</v>
      </c>
      <c r="G345" s="27" t="s">
        <v>796</v>
      </c>
      <c r="H345" s="28"/>
      <c r="I345" s="15" t="s">
        <v>0</v>
      </c>
      <c r="J345" s="5">
        <v>7.5520833333333329E-2</v>
      </c>
    </row>
    <row r="346" spans="1:10">
      <c r="A346" s="13">
        <v>580</v>
      </c>
      <c r="B346" s="13">
        <v>525</v>
      </c>
      <c r="C346" s="13">
        <v>345</v>
      </c>
      <c r="D346" s="3" t="s">
        <v>2426</v>
      </c>
      <c r="E346" s="12" t="s">
        <v>2408</v>
      </c>
      <c r="F346" s="13" t="s">
        <v>2427</v>
      </c>
      <c r="G346" s="27" t="s">
        <v>798</v>
      </c>
      <c r="H346" s="28"/>
      <c r="I346" s="15" t="s">
        <v>0</v>
      </c>
      <c r="J346" s="5">
        <v>7.5532407407407409E-2</v>
      </c>
    </row>
    <row r="347" spans="1:10">
      <c r="A347" s="13">
        <v>581</v>
      </c>
      <c r="B347" s="13">
        <v>526</v>
      </c>
      <c r="C347" s="13">
        <v>346</v>
      </c>
      <c r="D347" s="3" t="s">
        <v>2426</v>
      </c>
      <c r="E347" s="12" t="s">
        <v>2408</v>
      </c>
      <c r="F347" s="13" t="s">
        <v>2427</v>
      </c>
      <c r="G347" s="27" t="s">
        <v>799</v>
      </c>
      <c r="H347" s="28"/>
      <c r="I347" s="15" t="s">
        <v>0</v>
      </c>
      <c r="J347" s="5">
        <v>7.554398148148149E-2</v>
      </c>
    </row>
    <row r="348" spans="1:10">
      <c r="A348" s="13">
        <v>582</v>
      </c>
      <c r="B348" s="13">
        <v>527</v>
      </c>
      <c r="C348" s="13">
        <v>347</v>
      </c>
      <c r="D348" s="3" t="s">
        <v>2426</v>
      </c>
      <c r="E348" s="12" t="s">
        <v>2408</v>
      </c>
      <c r="F348" s="13" t="s">
        <v>2427</v>
      </c>
      <c r="G348" s="27" t="s">
        <v>800</v>
      </c>
      <c r="H348" s="28"/>
      <c r="I348" s="15" t="s">
        <v>0</v>
      </c>
      <c r="J348" s="5">
        <v>7.554398148148149E-2</v>
      </c>
    </row>
    <row r="349" spans="1:10">
      <c r="A349" s="13">
        <v>583</v>
      </c>
      <c r="B349" s="13">
        <v>528</v>
      </c>
      <c r="C349" s="13">
        <v>348</v>
      </c>
      <c r="D349" s="3" t="s">
        <v>2426</v>
      </c>
      <c r="E349" s="12" t="s">
        <v>2408</v>
      </c>
      <c r="F349" s="13" t="s">
        <v>2427</v>
      </c>
      <c r="G349" s="27" t="s">
        <v>801</v>
      </c>
      <c r="H349" s="28" t="s">
        <v>802</v>
      </c>
      <c r="I349" s="15" t="s">
        <v>0</v>
      </c>
      <c r="J349" s="5">
        <v>7.5567129629629637E-2</v>
      </c>
    </row>
    <row r="350" spans="1:10">
      <c r="A350" s="13">
        <v>584</v>
      </c>
      <c r="B350" s="13">
        <v>529</v>
      </c>
      <c r="C350" s="13">
        <v>349</v>
      </c>
      <c r="D350" s="3" t="s">
        <v>2426</v>
      </c>
      <c r="E350" s="12" t="s">
        <v>2408</v>
      </c>
      <c r="F350" s="13" t="s">
        <v>2427</v>
      </c>
      <c r="G350" s="27" t="s">
        <v>803</v>
      </c>
      <c r="H350" s="28"/>
      <c r="I350" s="15" t="s">
        <v>0</v>
      </c>
      <c r="J350" s="5">
        <v>7.5578703703703703E-2</v>
      </c>
    </row>
    <row r="351" spans="1:10">
      <c r="A351" s="13">
        <v>585</v>
      </c>
      <c r="B351" s="13">
        <v>530</v>
      </c>
      <c r="C351" s="13">
        <v>350</v>
      </c>
      <c r="D351" s="3" t="s">
        <v>2426</v>
      </c>
      <c r="E351" s="12" t="s">
        <v>2408</v>
      </c>
      <c r="F351" s="13" t="s">
        <v>2427</v>
      </c>
      <c r="G351" s="27" t="s">
        <v>804</v>
      </c>
      <c r="H351" s="28"/>
      <c r="I351" s="15" t="s">
        <v>0</v>
      </c>
      <c r="J351" s="5">
        <v>7.5613425925925917E-2</v>
      </c>
    </row>
    <row r="352" spans="1:10">
      <c r="A352" s="13">
        <v>586</v>
      </c>
      <c r="B352" s="13">
        <v>531</v>
      </c>
      <c r="C352" s="13">
        <v>351</v>
      </c>
      <c r="D352" s="3" t="s">
        <v>2426</v>
      </c>
      <c r="E352" s="12" t="s">
        <v>2408</v>
      </c>
      <c r="F352" s="13" t="s">
        <v>2427</v>
      </c>
      <c r="G352" s="27" t="s">
        <v>805</v>
      </c>
      <c r="H352" s="28"/>
      <c r="I352" s="15" t="s">
        <v>0</v>
      </c>
      <c r="J352" s="5">
        <v>7.5624999999999998E-2</v>
      </c>
    </row>
    <row r="353" spans="1:10">
      <c r="A353" s="13">
        <v>587</v>
      </c>
      <c r="B353" s="13">
        <v>532</v>
      </c>
      <c r="C353" s="13">
        <v>352</v>
      </c>
      <c r="D353" s="3" t="s">
        <v>2426</v>
      </c>
      <c r="E353" s="12" t="s">
        <v>2408</v>
      </c>
      <c r="F353" s="13" t="s">
        <v>2427</v>
      </c>
      <c r="G353" s="27" t="s">
        <v>806</v>
      </c>
      <c r="H353" s="28"/>
      <c r="I353" s="15" t="s">
        <v>0</v>
      </c>
      <c r="J353" s="5">
        <v>7.5624999999999998E-2</v>
      </c>
    </row>
    <row r="354" spans="1:10">
      <c r="A354" s="13">
        <v>593</v>
      </c>
      <c r="B354" s="13">
        <v>538</v>
      </c>
      <c r="C354" s="13">
        <v>353</v>
      </c>
      <c r="D354" s="3" t="s">
        <v>2426</v>
      </c>
      <c r="E354" s="12" t="s">
        <v>2408</v>
      </c>
      <c r="F354" s="13" t="s">
        <v>2427</v>
      </c>
      <c r="G354" s="27" t="s">
        <v>812</v>
      </c>
      <c r="H354" s="28"/>
      <c r="I354" s="15" t="s">
        <v>0</v>
      </c>
      <c r="J354" s="5">
        <v>7.5659722222222225E-2</v>
      </c>
    </row>
    <row r="355" spans="1:10">
      <c r="A355" s="13">
        <v>599</v>
      </c>
      <c r="B355" s="13">
        <v>543</v>
      </c>
      <c r="C355" s="13">
        <v>354</v>
      </c>
      <c r="D355" s="3" t="s">
        <v>2426</v>
      </c>
      <c r="E355" s="12" t="s">
        <v>2408</v>
      </c>
      <c r="F355" s="13" t="s">
        <v>2427</v>
      </c>
      <c r="G355" s="27" t="s">
        <v>820</v>
      </c>
      <c r="H355" s="28" t="s">
        <v>821</v>
      </c>
      <c r="I355" s="15" t="s">
        <v>0</v>
      </c>
      <c r="J355" s="5">
        <v>7.5682870370370373E-2</v>
      </c>
    </row>
    <row r="356" spans="1:10">
      <c r="A356" s="13">
        <v>600</v>
      </c>
      <c r="B356" s="13">
        <v>544</v>
      </c>
      <c r="C356" s="13">
        <v>355</v>
      </c>
      <c r="D356" s="3" t="s">
        <v>2426</v>
      </c>
      <c r="E356" s="12" t="s">
        <v>2408</v>
      </c>
      <c r="F356" s="13" t="s">
        <v>2427</v>
      </c>
      <c r="G356" s="27" t="s">
        <v>822</v>
      </c>
      <c r="H356" s="28" t="s">
        <v>769</v>
      </c>
      <c r="I356" s="15" t="s">
        <v>0</v>
      </c>
      <c r="J356" s="5">
        <v>7.5682870370370373E-2</v>
      </c>
    </row>
    <row r="357" spans="1:10">
      <c r="A357" s="13">
        <v>602</v>
      </c>
      <c r="B357" s="13">
        <v>546</v>
      </c>
      <c r="C357" s="13">
        <v>356</v>
      </c>
      <c r="D357" s="3" t="s">
        <v>2426</v>
      </c>
      <c r="E357" s="12" t="s">
        <v>2408</v>
      </c>
      <c r="F357" s="13" t="s">
        <v>2427</v>
      </c>
      <c r="G357" s="27" t="s">
        <v>824</v>
      </c>
      <c r="H357" s="28"/>
      <c r="I357" s="15" t="s">
        <v>0</v>
      </c>
      <c r="J357" s="5">
        <v>7.5694444444444439E-2</v>
      </c>
    </row>
    <row r="358" spans="1:10">
      <c r="A358" s="13">
        <v>605</v>
      </c>
      <c r="B358" s="13">
        <v>549</v>
      </c>
      <c r="C358" s="13">
        <v>357</v>
      </c>
      <c r="D358" s="3" t="s">
        <v>2426</v>
      </c>
      <c r="E358" s="12" t="s">
        <v>2408</v>
      </c>
      <c r="F358" s="13" t="s">
        <v>2427</v>
      </c>
      <c r="G358" s="27" t="s">
        <v>829</v>
      </c>
      <c r="H358" s="28"/>
      <c r="I358" s="15" t="s">
        <v>0</v>
      </c>
      <c r="J358" s="5">
        <v>7.5752314814814814E-2</v>
      </c>
    </row>
    <row r="359" spans="1:10">
      <c r="A359" s="13">
        <v>606</v>
      </c>
      <c r="B359" s="13">
        <v>550</v>
      </c>
      <c r="C359" s="13">
        <v>358</v>
      </c>
      <c r="D359" s="3" t="s">
        <v>2426</v>
      </c>
      <c r="E359" s="12" t="s">
        <v>2408</v>
      </c>
      <c r="F359" s="13" t="s">
        <v>2427</v>
      </c>
      <c r="G359" s="27" t="s">
        <v>830</v>
      </c>
      <c r="H359" s="28"/>
      <c r="I359" s="15" t="s">
        <v>0</v>
      </c>
      <c r="J359" s="5">
        <v>7.5775462962962961E-2</v>
      </c>
    </row>
    <row r="360" spans="1:10">
      <c r="A360" s="13">
        <v>609</v>
      </c>
      <c r="B360" s="13">
        <v>552</v>
      </c>
      <c r="C360" s="13">
        <v>359</v>
      </c>
      <c r="D360" s="3" t="s">
        <v>2426</v>
      </c>
      <c r="E360" s="12" t="s">
        <v>2408</v>
      </c>
      <c r="F360" s="13" t="s">
        <v>2427</v>
      </c>
      <c r="G360" s="27" t="s">
        <v>833</v>
      </c>
      <c r="H360" s="28" t="s">
        <v>834</v>
      </c>
      <c r="I360" s="15" t="s">
        <v>0</v>
      </c>
      <c r="J360" s="5">
        <v>7.5787037037037042E-2</v>
      </c>
    </row>
    <row r="361" spans="1:10">
      <c r="A361" s="13">
        <v>611</v>
      </c>
      <c r="B361" s="13">
        <v>553</v>
      </c>
      <c r="C361" s="13">
        <v>360</v>
      </c>
      <c r="D361" s="3" t="s">
        <v>2426</v>
      </c>
      <c r="E361" s="12" t="s">
        <v>2408</v>
      </c>
      <c r="F361" s="13" t="s">
        <v>2427</v>
      </c>
      <c r="G361" s="27" t="s">
        <v>836</v>
      </c>
      <c r="H361" s="28" t="s">
        <v>159</v>
      </c>
      <c r="I361" s="15" t="s">
        <v>0</v>
      </c>
      <c r="J361" s="5">
        <v>7.5798611111111108E-2</v>
      </c>
    </row>
    <row r="362" spans="1:10">
      <c r="A362" s="13">
        <v>613</v>
      </c>
      <c r="B362" s="13">
        <v>555</v>
      </c>
      <c r="C362" s="13">
        <v>361</v>
      </c>
      <c r="D362" s="3" t="s">
        <v>2426</v>
      </c>
      <c r="E362" s="12" t="s">
        <v>2408</v>
      </c>
      <c r="F362" s="13" t="s">
        <v>2427</v>
      </c>
      <c r="G362" s="27" t="s">
        <v>838</v>
      </c>
      <c r="H362" s="28" t="s">
        <v>839</v>
      </c>
      <c r="I362" s="15" t="s">
        <v>0</v>
      </c>
      <c r="J362" s="5">
        <v>7.5821759259259255E-2</v>
      </c>
    </row>
    <row r="363" spans="1:10">
      <c r="A363" s="13">
        <v>615</v>
      </c>
      <c r="B363" s="13">
        <v>556</v>
      </c>
      <c r="C363" s="13">
        <v>362</v>
      </c>
      <c r="D363" s="3" t="s">
        <v>2426</v>
      </c>
      <c r="E363" s="12" t="s">
        <v>2408</v>
      </c>
      <c r="F363" s="13" t="s">
        <v>2427</v>
      </c>
      <c r="G363" s="27" t="s">
        <v>841</v>
      </c>
      <c r="H363" s="28"/>
      <c r="I363" s="15" t="s">
        <v>0</v>
      </c>
      <c r="J363" s="5">
        <v>7.5891203703703711E-2</v>
      </c>
    </row>
    <row r="364" spans="1:10">
      <c r="A364" s="13">
        <v>617</v>
      </c>
      <c r="B364" s="13">
        <v>557</v>
      </c>
      <c r="C364" s="13">
        <v>363</v>
      </c>
      <c r="D364" s="3" t="s">
        <v>2426</v>
      </c>
      <c r="E364" s="12" t="s">
        <v>2408</v>
      </c>
      <c r="F364" s="13" t="s">
        <v>2427</v>
      </c>
      <c r="G364" s="27" t="s">
        <v>843</v>
      </c>
      <c r="H364" s="28" t="s">
        <v>844</v>
      </c>
      <c r="I364" s="15" t="s">
        <v>0</v>
      </c>
      <c r="J364" s="5">
        <v>7.5937500000000005E-2</v>
      </c>
    </row>
    <row r="365" spans="1:10">
      <c r="A365" s="13">
        <v>618</v>
      </c>
      <c r="B365" s="13">
        <v>558</v>
      </c>
      <c r="C365" s="13">
        <v>364</v>
      </c>
      <c r="D365" s="3" t="s">
        <v>2426</v>
      </c>
      <c r="E365" s="12" t="s">
        <v>2408</v>
      </c>
      <c r="F365" s="13" t="s">
        <v>2427</v>
      </c>
      <c r="G365" s="27" t="s">
        <v>845</v>
      </c>
      <c r="H365" s="28"/>
      <c r="I365" s="15" t="s">
        <v>0</v>
      </c>
      <c r="J365" s="5">
        <v>7.5937500000000005E-2</v>
      </c>
    </row>
    <row r="366" spans="1:10">
      <c r="A366" s="13">
        <v>619</v>
      </c>
      <c r="B366" s="13">
        <v>559</v>
      </c>
      <c r="C366" s="13">
        <v>365</v>
      </c>
      <c r="D366" s="3" t="s">
        <v>2426</v>
      </c>
      <c r="E366" s="12" t="s">
        <v>2408</v>
      </c>
      <c r="F366" s="13" t="s">
        <v>2427</v>
      </c>
      <c r="G366" s="27" t="s">
        <v>846</v>
      </c>
      <c r="H366" s="28" t="s">
        <v>847</v>
      </c>
      <c r="I366" s="15" t="s">
        <v>0</v>
      </c>
      <c r="J366" s="5">
        <v>7.5937500000000005E-2</v>
      </c>
    </row>
    <row r="367" spans="1:10">
      <c r="A367" s="13">
        <v>620</v>
      </c>
      <c r="B367" s="13">
        <v>560</v>
      </c>
      <c r="C367" s="13">
        <v>366</v>
      </c>
      <c r="D367" s="3" t="s">
        <v>2426</v>
      </c>
      <c r="E367" s="12" t="s">
        <v>2408</v>
      </c>
      <c r="F367" s="13" t="s">
        <v>2427</v>
      </c>
      <c r="G367" s="27" t="s">
        <v>848</v>
      </c>
      <c r="H367" s="28"/>
      <c r="I367" s="15" t="s">
        <v>0</v>
      </c>
      <c r="J367" s="5">
        <v>7.5949074074074072E-2</v>
      </c>
    </row>
    <row r="368" spans="1:10">
      <c r="A368" s="13">
        <v>621</v>
      </c>
      <c r="B368" s="13">
        <v>561</v>
      </c>
      <c r="C368" s="13">
        <v>367</v>
      </c>
      <c r="D368" s="3" t="s">
        <v>2426</v>
      </c>
      <c r="E368" s="12" t="s">
        <v>2408</v>
      </c>
      <c r="F368" s="13" t="s">
        <v>2427</v>
      </c>
      <c r="G368" s="27" t="s">
        <v>849</v>
      </c>
      <c r="H368" s="28" t="s">
        <v>850</v>
      </c>
      <c r="I368" s="15" t="s">
        <v>0</v>
      </c>
      <c r="J368" s="5">
        <v>7.5960648148148138E-2</v>
      </c>
    </row>
    <row r="369" spans="1:10">
      <c r="A369" s="13">
        <v>622</v>
      </c>
      <c r="B369" s="13">
        <v>562</v>
      </c>
      <c r="C369" s="13">
        <v>368</v>
      </c>
      <c r="D369" s="3" t="s">
        <v>2426</v>
      </c>
      <c r="E369" s="12" t="s">
        <v>2408</v>
      </c>
      <c r="F369" s="13" t="s">
        <v>2427</v>
      </c>
      <c r="G369" s="27" t="s">
        <v>851</v>
      </c>
      <c r="H369" s="28" t="s">
        <v>464</v>
      </c>
      <c r="I369" s="15" t="s">
        <v>0</v>
      </c>
      <c r="J369" s="5">
        <v>7.5960648148148138E-2</v>
      </c>
    </row>
    <row r="370" spans="1:10">
      <c r="A370" s="13">
        <v>623</v>
      </c>
      <c r="B370" s="13">
        <v>563</v>
      </c>
      <c r="C370" s="13">
        <v>369</v>
      </c>
      <c r="D370" s="3" t="s">
        <v>2426</v>
      </c>
      <c r="E370" s="12" t="s">
        <v>2408</v>
      </c>
      <c r="F370" s="13" t="s">
        <v>2427</v>
      </c>
      <c r="G370" s="27" t="s">
        <v>852</v>
      </c>
      <c r="H370" s="28"/>
      <c r="I370" s="15" t="s">
        <v>0</v>
      </c>
      <c r="J370" s="5">
        <v>7.5983796296296299E-2</v>
      </c>
    </row>
    <row r="371" spans="1:10">
      <c r="A371" s="13">
        <v>624</v>
      </c>
      <c r="B371" s="13">
        <v>564</v>
      </c>
      <c r="C371" s="13">
        <v>370</v>
      </c>
      <c r="D371" s="3" t="s">
        <v>2426</v>
      </c>
      <c r="E371" s="12" t="s">
        <v>2408</v>
      </c>
      <c r="F371" s="13" t="s">
        <v>2427</v>
      </c>
      <c r="G371" s="27" t="s">
        <v>853</v>
      </c>
      <c r="H371" s="28"/>
      <c r="I371" s="15" t="s">
        <v>0</v>
      </c>
      <c r="J371" s="5">
        <v>7.6018518518518527E-2</v>
      </c>
    </row>
    <row r="372" spans="1:10">
      <c r="A372" s="13">
        <v>627</v>
      </c>
      <c r="B372" s="13">
        <v>567</v>
      </c>
      <c r="C372" s="13">
        <v>371</v>
      </c>
      <c r="D372" s="3" t="s">
        <v>2426</v>
      </c>
      <c r="E372" s="12" t="s">
        <v>2408</v>
      </c>
      <c r="F372" s="13" t="s">
        <v>2427</v>
      </c>
      <c r="G372" s="27" t="s">
        <v>857</v>
      </c>
      <c r="H372" s="28"/>
      <c r="I372" s="15" t="s">
        <v>0</v>
      </c>
      <c r="J372" s="5">
        <v>7.6099537037037035E-2</v>
      </c>
    </row>
    <row r="373" spans="1:10">
      <c r="A373" s="13">
        <v>632</v>
      </c>
      <c r="B373" s="13">
        <v>571</v>
      </c>
      <c r="C373" s="13">
        <v>372</v>
      </c>
      <c r="D373" s="3" t="s">
        <v>2426</v>
      </c>
      <c r="E373" s="12" t="s">
        <v>2408</v>
      </c>
      <c r="F373" s="13" t="s">
        <v>2427</v>
      </c>
      <c r="G373" s="27" t="s">
        <v>863</v>
      </c>
      <c r="H373" s="28"/>
      <c r="I373" s="15" t="s">
        <v>0</v>
      </c>
      <c r="J373" s="5">
        <v>7.6215277777777771E-2</v>
      </c>
    </row>
    <row r="374" spans="1:10">
      <c r="A374" s="13">
        <v>634</v>
      </c>
      <c r="B374" s="13">
        <v>573</v>
      </c>
      <c r="C374" s="13">
        <v>373</v>
      </c>
      <c r="D374" s="3" t="s">
        <v>2426</v>
      </c>
      <c r="E374" s="12" t="s">
        <v>2408</v>
      </c>
      <c r="F374" s="13" t="s">
        <v>2427</v>
      </c>
      <c r="G374" s="27" t="s">
        <v>865</v>
      </c>
      <c r="H374" s="28"/>
      <c r="I374" s="15" t="s">
        <v>0</v>
      </c>
      <c r="J374" s="5">
        <v>7.6261574074074079E-2</v>
      </c>
    </row>
    <row r="375" spans="1:10">
      <c r="A375" s="13">
        <v>635</v>
      </c>
      <c r="B375" s="13">
        <v>574</v>
      </c>
      <c r="C375" s="13">
        <v>374</v>
      </c>
      <c r="D375" s="3" t="s">
        <v>2426</v>
      </c>
      <c r="E375" s="12" t="s">
        <v>2408</v>
      </c>
      <c r="F375" s="13" t="s">
        <v>2427</v>
      </c>
      <c r="G375" s="27" t="s">
        <v>866</v>
      </c>
      <c r="H375" s="28" t="s">
        <v>867</v>
      </c>
      <c r="I375" s="15" t="s">
        <v>0</v>
      </c>
      <c r="J375" s="5">
        <v>7.6273148148148159E-2</v>
      </c>
    </row>
    <row r="376" spans="1:10">
      <c r="A376" s="13">
        <v>636</v>
      </c>
      <c r="B376" s="13">
        <v>575</v>
      </c>
      <c r="C376" s="13">
        <v>375</v>
      </c>
      <c r="D376" s="3" t="s">
        <v>2426</v>
      </c>
      <c r="E376" s="12" t="s">
        <v>2408</v>
      </c>
      <c r="F376" s="13" t="s">
        <v>2427</v>
      </c>
      <c r="G376" s="27" t="s">
        <v>868</v>
      </c>
      <c r="H376" s="28" t="s">
        <v>869</v>
      </c>
      <c r="I376" s="15" t="s">
        <v>0</v>
      </c>
      <c r="J376" s="5">
        <v>7.6284722222222226E-2</v>
      </c>
    </row>
    <row r="377" spans="1:10">
      <c r="A377" s="13">
        <v>637</v>
      </c>
      <c r="B377" s="13">
        <v>576</v>
      </c>
      <c r="C377" s="13">
        <v>376</v>
      </c>
      <c r="D377" s="3" t="s">
        <v>2426</v>
      </c>
      <c r="E377" s="12" t="s">
        <v>2408</v>
      </c>
      <c r="F377" s="13" t="s">
        <v>2427</v>
      </c>
      <c r="G377" s="27" t="s">
        <v>870</v>
      </c>
      <c r="H377" s="28"/>
      <c r="I377" s="15" t="s">
        <v>0</v>
      </c>
      <c r="J377" s="5">
        <v>7.6284722222222226E-2</v>
      </c>
    </row>
    <row r="378" spans="1:10">
      <c r="A378" s="13">
        <v>638</v>
      </c>
      <c r="B378" s="13">
        <v>577</v>
      </c>
      <c r="C378" s="13">
        <v>377</v>
      </c>
      <c r="D378" s="3" t="s">
        <v>2426</v>
      </c>
      <c r="E378" s="12" t="s">
        <v>2408</v>
      </c>
      <c r="F378" s="13" t="s">
        <v>2427</v>
      </c>
      <c r="G378" s="27" t="s">
        <v>871</v>
      </c>
      <c r="H378" s="28"/>
      <c r="I378" s="15" t="s">
        <v>0</v>
      </c>
      <c r="J378" s="5">
        <v>7.6296296296296293E-2</v>
      </c>
    </row>
    <row r="379" spans="1:10">
      <c r="A379" s="13">
        <v>639</v>
      </c>
      <c r="B379" s="13">
        <v>578</v>
      </c>
      <c r="C379" s="13">
        <v>378</v>
      </c>
      <c r="D379" s="3" t="s">
        <v>2426</v>
      </c>
      <c r="E379" s="12" t="s">
        <v>2408</v>
      </c>
      <c r="F379" s="13" t="s">
        <v>2427</v>
      </c>
      <c r="G379" s="27" t="s">
        <v>872</v>
      </c>
      <c r="H379" s="28" t="s">
        <v>873</v>
      </c>
      <c r="I379" s="15" t="s">
        <v>0</v>
      </c>
      <c r="J379" s="5">
        <v>7.6296296296296293E-2</v>
      </c>
    </row>
    <row r="380" spans="1:10">
      <c r="A380" s="13">
        <v>643</v>
      </c>
      <c r="B380" s="13">
        <v>580</v>
      </c>
      <c r="C380" s="13">
        <v>379</v>
      </c>
      <c r="D380" s="3" t="s">
        <v>2426</v>
      </c>
      <c r="E380" s="12" t="s">
        <v>2408</v>
      </c>
      <c r="F380" s="13" t="s">
        <v>2427</v>
      </c>
      <c r="G380" s="27" t="s">
        <v>876</v>
      </c>
      <c r="H380" s="28"/>
      <c r="I380" s="15" t="s">
        <v>0</v>
      </c>
      <c r="J380" s="5">
        <v>7.6342592592592587E-2</v>
      </c>
    </row>
    <row r="381" spans="1:10">
      <c r="A381" s="13">
        <v>646</v>
      </c>
      <c r="B381" s="13">
        <v>583</v>
      </c>
      <c r="C381" s="13">
        <v>380</v>
      </c>
      <c r="D381" s="3" t="s">
        <v>2426</v>
      </c>
      <c r="E381" s="12" t="s">
        <v>2408</v>
      </c>
      <c r="F381" s="13" t="s">
        <v>2427</v>
      </c>
      <c r="G381" s="27" t="s">
        <v>880</v>
      </c>
      <c r="H381" s="28"/>
      <c r="I381" s="15" t="s">
        <v>0</v>
      </c>
      <c r="J381" s="5">
        <v>7.6412037037037042E-2</v>
      </c>
    </row>
    <row r="382" spans="1:10">
      <c r="A382" s="13">
        <v>647</v>
      </c>
      <c r="B382" s="13">
        <v>584</v>
      </c>
      <c r="C382" s="13">
        <v>381</v>
      </c>
      <c r="D382" s="3" t="s">
        <v>2426</v>
      </c>
      <c r="E382" s="12" t="s">
        <v>2408</v>
      </c>
      <c r="F382" s="13" t="s">
        <v>2427</v>
      </c>
      <c r="G382" s="27" t="s">
        <v>881</v>
      </c>
      <c r="H382" s="28"/>
      <c r="I382" s="15" t="s">
        <v>0</v>
      </c>
      <c r="J382" s="5">
        <v>7.6504629629629631E-2</v>
      </c>
    </row>
    <row r="383" spans="1:10">
      <c r="A383" s="13">
        <v>648</v>
      </c>
      <c r="B383" s="13">
        <v>585</v>
      </c>
      <c r="C383" s="13">
        <v>382</v>
      </c>
      <c r="D383" s="3" t="s">
        <v>2426</v>
      </c>
      <c r="E383" s="12" t="s">
        <v>2408</v>
      </c>
      <c r="F383" s="13" t="s">
        <v>2427</v>
      </c>
      <c r="G383" s="27" t="s">
        <v>882</v>
      </c>
      <c r="H383" s="28"/>
      <c r="I383" s="15" t="s">
        <v>0</v>
      </c>
      <c r="J383" s="5">
        <v>7.6504629629629631E-2</v>
      </c>
    </row>
    <row r="384" spans="1:10">
      <c r="A384" s="13">
        <v>650</v>
      </c>
      <c r="B384" s="13">
        <v>587</v>
      </c>
      <c r="C384" s="13">
        <v>383</v>
      </c>
      <c r="D384" s="3" t="s">
        <v>2426</v>
      </c>
      <c r="E384" s="12" t="s">
        <v>2408</v>
      </c>
      <c r="F384" s="13" t="s">
        <v>2427</v>
      </c>
      <c r="G384" s="27" t="s">
        <v>885</v>
      </c>
      <c r="H384" s="28"/>
      <c r="I384" s="15" t="s">
        <v>0</v>
      </c>
      <c r="J384" s="5">
        <v>7.662037037037038E-2</v>
      </c>
    </row>
    <row r="385" spans="1:10">
      <c r="A385" s="13">
        <v>653</v>
      </c>
      <c r="B385" s="13">
        <v>590</v>
      </c>
      <c r="C385" s="13">
        <v>384</v>
      </c>
      <c r="D385" s="3" t="s">
        <v>2426</v>
      </c>
      <c r="E385" s="12" t="s">
        <v>2408</v>
      </c>
      <c r="F385" s="13" t="s">
        <v>2427</v>
      </c>
      <c r="G385" s="27" t="s">
        <v>888</v>
      </c>
      <c r="H385" s="28"/>
      <c r="I385" s="15" t="s">
        <v>0</v>
      </c>
      <c r="J385" s="5">
        <v>7.6759259259259263E-2</v>
      </c>
    </row>
    <row r="386" spans="1:10">
      <c r="A386" s="13">
        <v>654</v>
      </c>
      <c r="B386" s="13">
        <v>591</v>
      </c>
      <c r="C386" s="13">
        <v>385</v>
      </c>
      <c r="D386" s="3" t="s">
        <v>2426</v>
      </c>
      <c r="E386" s="12" t="s">
        <v>2408</v>
      </c>
      <c r="F386" s="13" t="s">
        <v>2427</v>
      </c>
      <c r="G386" s="27" t="s">
        <v>889</v>
      </c>
      <c r="H386" s="28" t="s">
        <v>464</v>
      </c>
      <c r="I386" s="15" t="s">
        <v>0</v>
      </c>
      <c r="J386" s="5">
        <v>7.677083333333333E-2</v>
      </c>
    </row>
    <row r="387" spans="1:10">
      <c r="A387" s="13">
        <v>656</v>
      </c>
      <c r="B387" s="13">
        <v>592</v>
      </c>
      <c r="C387" s="13">
        <v>386</v>
      </c>
      <c r="D387" s="3" t="s">
        <v>2426</v>
      </c>
      <c r="E387" s="12" t="s">
        <v>2408</v>
      </c>
      <c r="F387" s="13" t="s">
        <v>2427</v>
      </c>
      <c r="G387" s="27" t="s">
        <v>891</v>
      </c>
      <c r="H387" s="28"/>
      <c r="I387" s="15" t="s">
        <v>0</v>
      </c>
      <c r="J387" s="5">
        <v>7.6793981481481477E-2</v>
      </c>
    </row>
    <row r="388" spans="1:10">
      <c r="A388" s="13">
        <v>659</v>
      </c>
      <c r="B388" s="13">
        <v>594</v>
      </c>
      <c r="C388" s="13">
        <v>387</v>
      </c>
      <c r="D388" s="3" t="s">
        <v>2426</v>
      </c>
      <c r="E388" s="12" t="s">
        <v>2408</v>
      </c>
      <c r="F388" s="13" t="s">
        <v>2427</v>
      </c>
      <c r="G388" s="27" t="s">
        <v>894</v>
      </c>
      <c r="H388" s="28"/>
      <c r="I388" s="15" t="s">
        <v>0</v>
      </c>
      <c r="J388" s="5">
        <v>7.6817129629629624E-2</v>
      </c>
    </row>
    <row r="389" spans="1:10">
      <c r="A389" s="13">
        <v>661</v>
      </c>
      <c r="B389" s="13">
        <v>596</v>
      </c>
      <c r="C389" s="13">
        <v>388</v>
      </c>
      <c r="D389" s="3" t="s">
        <v>2426</v>
      </c>
      <c r="E389" s="12" t="s">
        <v>2408</v>
      </c>
      <c r="F389" s="13" t="s">
        <v>2427</v>
      </c>
      <c r="G389" s="27" t="s">
        <v>896</v>
      </c>
      <c r="H389" s="28"/>
      <c r="I389" s="15" t="s">
        <v>0</v>
      </c>
      <c r="J389" s="5">
        <v>7.6851851851851852E-2</v>
      </c>
    </row>
    <row r="390" spans="1:10">
      <c r="A390" s="13">
        <v>663</v>
      </c>
      <c r="B390" s="13">
        <v>598</v>
      </c>
      <c r="C390" s="13">
        <v>389</v>
      </c>
      <c r="D390" s="3" t="s">
        <v>2426</v>
      </c>
      <c r="E390" s="12" t="s">
        <v>2408</v>
      </c>
      <c r="F390" s="13" t="s">
        <v>2427</v>
      </c>
      <c r="G390" s="27" t="s">
        <v>898</v>
      </c>
      <c r="H390" s="28"/>
      <c r="I390" s="15" t="s">
        <v>0</v>
      </c>
      <c r="J390" s="5">
        <v>7.6863425925925918E-2</v>
      </c>
    </row>
    <row r="391" spans="1:10">
      <c r="A391" s="13">
        <v>665</v>
      </c>
      <c r="B391" s="13">
        <v>600</v>
      </c>
      <c r="C391" s="13">
        <v>390</v>
      </c>
      <c r="D391" s="3" t="s">
        <v>2426</v>
      </c>
      <c r="E391" s="12" t="s">
        <v>2408</v>
      </c>
      <c r="F391" s="13" t="s">
        <v>2427</v>
      </c>
      <c r="G391" s="27" t="s">
        <v>900</v>
      </c>
      <c r="H391" s="28"/>
      <c r="I391" s="15" t="s">
        <v>0</v>
      </c>
      <c r="J391" s="5">
        <v>7.6898148148148146E-2</v>
      </c>
    </row>
    <row r="392" spans="1:10">
      <c r="A392" s="13">
        <v>667</v>
      </c>
      <c r="B392" s="13">
        <v>602</v>
      </c>
      <c r="C392" s="13">
        <v>391</v>
      </c>
      <c r="D392" s="3" t="s">
        <v>2426</v>
      </c>
      <c r="E392" s="12" t="s">
        <v>2408</v>
      </c>
      <c r="F392" s="13" t="s">
        <v>2427</v>
      </c>
      <c r="G392" s="27" t="s">
        <v>902</v>
      </c>
      <c r="H392" s="28"/>
      <c r="I392" s="15" t="s">
        <v>0</v>
      </c>
      <c r="J392" s="5">
        <v>7.6921296296296293E-2</v>
      </c>
    </row>
    <row r="393" spans="1:10">
      <c r="A393" s="13">
        <v>670</v>
      </c>
      <c r="B393" s="13">
        <v>604</v>
      </c>
      <c r="C393" s="13">
        <v>392</v>
      </c>
      <c r="D393" s="3" t="s">
        <v>2426</v>
      </c>
      <c r="E393" s="12" t="s">
        <v>2408</v>
      </c>
      <c r="F393" s="13" t="s">
        <v>2427</v>
      </c>
      <c r="G393" s="27" t="s">
        <v>905</v>
      </c>
      <c r="H393" s="28"/>
      <c r="I393" s="15" t="s">
        <v>0</v>
      </c>
      <c r="J393" s="5">
        <v>7.7025462962962962E-2</v>
      </c>
    </row>
    <row r="394" spans="1:10">
      <c r="A394" s="13">
        <v>674</v>
      </c>
      <c r="B394" s="13">
        <v>608</v>
      </c>
      <c r="C394" s="13">
        <v>393</v>
      </c>
      <c r="D394" s="3" t="s">
        <v>2426</v>
      </c>
      <c r="E394" s="12" t="s">
        <v>2408</v>
      </c>
      <c r="F394" s="13" t="s">
        <v>2427</v>
      </c>
      <c r="G394" s="27" t="s">
        <v>910</v>
      </c>
      <c r="H394" s="28" t="s">
        <v>911</v>
      </c>
      <c r="I394" s="15" t="s">
        <v>0</v>
      </c>
      <c r="J394" s="5">
        <v>7.7106481481481484E-2</v>
      </c>
    </row>
    <row r="395" spans="1:10">
      <c r="A395" s="13">
        <v>677</v>
      </c>
      <c r="B395" s="13">
        <v>610</v>
      </c>
      <c r="C395" s="13">
        <v>394</v>
      </c>
      <c r="D395" s="3" t="s">
        <v>2426</v>
      </c>
      <c r="E395" s="12" t="s">
        <v>2408</v>
      </c>
      <c r="F395" s="13" t="s">
        <v>2427</v>
      </c>
      <c r="G395" s="27" t="s">
        <v>915</v>
      </c>
      <c r="H395" s="28"/>
      <c r="I395" s="15" t="s">
        <v>0</v>
      </c>
      <c r="J395" s="5">
        <v>7.7175925925925926E-2</v>
      </c>
    </row>
    <row r="396" spans="1:10">
      <c r="A396" s="13">
        <v>679</v>
      </c>
      <c r="B396" s="13">
        <v>612</v>
      </c>
      <c r="C396" s="13">
        <v>395</v>
      </c>
      <c r="D396" s="3" t="s">
        <v>2426</v>
      </c>
      <c r="E396" s="12" t="s">
        <v>2408</v>
      </c>
      <c r="F396" s="13" t="s">
        <v>2427</v>
      </c>
      <c r="G396" s="27" t="s">
        <v>140</v>
      </c>
      <c r="H396" s="28"/>
      <c r="I396" s="15" t="s">
        <v>0</v>
      </c>
      <c r="J396" s="5">
        <v>7.7199074074074073E-2</v>
      </c>
    </row>
    <row r="397" spans="1:10">
      <c r="A397" s="13">
        <v>682</v>
      </c>
      <c r="B397" s="13">
        <v>614</v>
      </c>
      <c r="C397" s="13">
        <v>396</v>
      </c>
      <c r="D397" s="3" t="s">
        <v>2426</v>
      </c>
      <c r="E397" s="12" t="s">
        <v>2408</v>
      </c>
      <c r="F397" s="13" t="s">
        <v>2427</v>
      </c>
      <c r="G397" s="27" t="s">
        <v>919</v>
      </c>
      <c r="H397" s="28" t="s">
        <v>920</v>
      </c>
      <c r="I397" s="15" t="s">
        <v>0</v>
      </c>
      <c r="J397" s="5">
        <v>7.7222222222222234E-2</v>
      </c>
    </row>
    <row r="398" spans="1:10">
      <c r="A398" s="13">
        <v>683</v>
      </c>
      <c r="B398" s="13">
        <v>615</v>
      </c>
      <c r="C398" s="13">
        <v>397</v>
      </c>
      <c r="D398" s="3" t="s">
        <v>2426</v>
      </c>
      <c r="E398" s="12" t="s">
        <v>2408</v>
      </c>
      <c r="F398" s="13" t="s">
        <v>2427</v>
      </c>
      <c r="G398" s="27" t="s">
        <v>921</v>
      </c>
      <c r="H398" s="28"/>
      <c r="I398" s="15" t="s">
        <v>0</v>
      </c>
      <c r="J398" s="5">
        <v>7.72337962962963E-2</v>
      </c>
    </row>
    <row r="399" spans="1:10">
      <c r="A399" s="13">
        <v>684</v>
      </c>
      <c r="B399" s="13">
        <v>616</v>
      </c>
      <c r="C399" s="13">
        <v>398</v>
      </c>
      <c r="D399" s="3" t="s">
        <v>2426</v>
      </c>
      <c r="E399" s="12" t="s">
        <v>2408</v>
      </c>
      <c r="F399" s="13" t="s">
        <v>2427</v>
      </c>
      <c r="G399" s="27" t="s">
        <v>922</v>
      </c>
      <c r="H399" s="28"/>
      <c r="I399" s="15" t="s">
        <v>0</v>
      </c>
      <c r="J399" s="5">
        <v>7.7245370370370367E-2</v>
      </c>
    </row>
    <row r="400" spans="1:10">
      <c r="A400" s="13">
        <v>687</v>
      </c>
      <c r="B400" s="13">
        <v>618</v>
      </c>
      <c r="C400" s="13">
        <v>399</v>
      </c>
      <c r="D400" s="3" t="s">
        <v>2426</v>
      </c>
      <c r="E400" s="12" t="s">
        <v>2408</v>
      </c>
      <c r="F400" s="13" t="s">
        <v>2427</v>
      </c>
      <c r="G400" s="27" t="s">
        <v>925</v>
      </c>
      <c r="H400" s="28"/>
      <c r="I400" s="15" t="s">
        <v>0</v>
      </c>
      <c r="J400" s="5">
        <v>7.7291666666666661E-2</v>
      </c>
    </row>
    <row r="401" spans="1:10">
      <c r="A401" s="13">
        <v>691</v>
      </c>
      <c r="B401" s="13">
        <v>622</v>
      </c>
      <c r="C401" s="13">
        <v>400</v>
      </c>
      <c r="D401" s="3" t="s">
        <v>2426</v>
      </c>
      <c r="E401" s="12" t="s">
        <v>2408</v>
      </c>
      <c r="F401" s="13" t="s">
        <v>2427</v>
      </c>
      <c r="G401" s="27" t="s">
        <v>930</v>
      </c>
      <c r="H401" s="28" t="s">
        <v>128</v>
      </c>
      <c r="I401" s="15" t="s">
        <v>0</v>
      </c>
      <c r="J401" s="5">
        <v>7.7349537037037036E-2</v>
      </c>
    </row>
    <row r="402" spans="1:10">
      <c r="A402" s="13">
        <v>692</v>
      </c>
      <c r="B402" s="13">
        <v>623</v>
      </c>
      <c r="C402" s="13">
        <v>401</v>
      </c>
      <c r="D402" s="3" t="s">
        <v>2426</v>
      </c>
      <c r="E402" s="12" t="s">
        <v>2408</v>
      </c>
      <c r="F402" s="13" t="s">
        <v>2427</v>
      </c>
      <c r="G402" s="27" t="s">
        <v>931</v>
      </c>
      <c r="H402" s="28"/>
      <c r="I402" s="15" t="s">
        <v>0</v>
      </c>
      <c r="J402" s="5">
        <v>7.738425925925925E-2</v>
      </c>
    </row>
    <row r="403" spans="1:10">
      <c r="A403" s="13">
        <v>693</v>
      </c>
      <c r="B403" s="13">
        <v>624</v>
      </c>
      <c r="C403" s="13">
        <v>402</v>
      </c>
      <c r="D403" s="3" t="s">
        <v>2426</v>
      </c>
      <c r="E403" s="12" t="s">
        <v>2408</v>
      </c>
      <c r="F403" s="13" t="s">
        <v>2427</v>
      </c>
      <c r="G403" s="27" t="s">
        <v>932</v>
      </c>
      <c r="H403" s="28"/>
      <c r="I403" s="15" t="s">
        <v>0</v>
      </c>
      <c r="J403" s="5">
        <v>7.739583333333333E-2</v>
      </c>
    </row>
    <row r="404" spans="1:10">
      <c r="A404" s="13">
        <v>694</v>
      </c>
      <c r="B404" s="13">
        <v>625</v>
      </c>
      <c r="C404" s="13">
        <v>403</v>
      </c>
      <c r="D404" s="3" t="s">
        <v>2426</v>
      </c>
      <c r="E404" s="12" t="s">
        <v>2408</v>
      </c>
      <c r="F404" s="13" t="s">
        <v>2427</v>
      </c>
      <c r="G404" s="27" t="s">
        <v>933</v>
      </c>
      <c r="H404" s="28"/>
      <c r="I404" s="15" t="s">
        <v>0</v>
      </c>
      <c r="J404" s="5">
        <v>7.7407407407407411E-2</v>
      </c>
    </row>
    <row r="405" spans="1:10">
      <c r="A405" s="13">
        <v>695</v>
      </c>
      <c r="B405" s="13">
        <v>626</v>
      </c>
      <c r="C405" s="13">
        <v>404</v>
      </c>
      <c r="D405" s="3" t="s">
        <v>2426</v>
      </c>
      <c r="E405" s="12" t="s">
        <v>2408</v>
      </c>
      <c r="F405" s="13" t="s">
        <v>2427</v>
      </c>
      <c r="G405" s="27" t="s">
        <v>934</v>
      </c>
      <c r="H405" s="28"/>
      <c r="I405" s="15" t="s">
        <v>0</v>
      </c>
      <c r="J405" s="5">
        <v>7.7442129629629639E-2</v>
      </c>
    </row>
    <row r="406" spans="1:10">
      <c r="A406" s="13">
        <v>697</v>
      </c>
      <c r="B406" s="13">
        <v>628</v>
      </c>
      <c r="C406" s="13">
        <v>405</v>
      </c>
      <c r="D406" s="3" t="s">
        <v>2426</v>
      </c>
      <c r="E406" s="12" t="s">
        <v>2408</v>
      </c>
      <c r="F406" s="13" t="s">
        <v>2427</v>
      </c>
      <c r="G406" s="27" t="s">
        <v>936</v>
      </c>
      <c r="H406" s="28" t="s">
        <v>937</v>
      </c>
      <c r="I406" s="15" t="s">
        <v>0</v>
      </c>
      <c r="J406" s="5">
        <v>7.7442129629629639E-2</v>
      </c>
    </row>
    <row r="407" spans="1:10">
      <c r="A407" s="13">
        <v>698</v>
      </c>
      <c r="B407" s="13">
        <v>629</v>
      </c>
      <c r="C407" s="13">
        <v>406</v>
      </c>
      <c r="D407" s="3" t="s">
        <v>2426</v>
      </c>
      <c r="E407" s="12" t="s">
        <v>2408</v>
      </c>
      <c r="F407" s="13" t="s">
        <v>2427</v>
      </c>
      <c r="G407" s="27" t="s">
        <v>938</v>
      </c>
      <c r="H407" s="28"/>
      <c r="I407" s="15" t="s">
        <v>0</v>
      </c>
      <c r="J407" s="5">
        <v>7.7499999999999999E-2</v>
      </c>
    </row>
    <row r="408" spans="1:10">
      <c r="A408" s="13">
        <v>702</v>
      </c>
      <c r="B408" s="13">
        <v>633</v>
      </c>
      <c r="C408" s="13">
        <v>407</v>
      </c>
      <c r="D408" s="3" t="s">
        <v>2426</v>
      </c>
      <c r="E408" s="12" t="s">
        <v>2408</v>
      </c>
      <c r="F408" s="13" t="s">
        <v>2427</v>
      </c>
      <c r="G408" s="27" t="s">
        <v>944</v>
      </c>
      <c r="H408" s="28"/>
      <c r="I408" s="15" t="s">
        <v>0</v>
      </c>
      <c r="J408" s="5">
        <v>7.768518518518519E-2</v>
      </c>
    </row>
    <row r="409" spans="1:10">
      <c r="A409" s="13">
        <v>706</v>
      </c>
      <c r="B409" s="13">
        <v>636</v>
      </c>
      <c r="C409" s="13">
        <v>408</v>
      </c>
      <c r="D409" s="3" t="s">
        <v>2426</v>
      </c>
      <c r="E409" s="12" t="s">
        <v>2408</v>
      </c>
      <c r="F409" s="13" t="s">
        <v>2427</v>
      </c>
      <c r="G409" s="27" t="s">
        <v>949</v>
      </c>
      <c r="H409" s="28"/>
      <c r="I409" s="15" t="s">
        <v>0</v>
      </c>
      <c r="J409" s="5">
        <v>7.7777777777777779E-2</v>
      </c>
    </row>
    <row r="410" spans="1:10">
      <c r="A410" s="13">
        <v>710</v>
      </c>
      <c r="B410" s="13">
        <v>639</v>
      </c>
      <c r="C410" s="13">
        <v>409</v>
      </c>
      <c r="D410" s="3" t="s">
        <v>2426</v>
      </c>
      <c r="E410" s="12" t="s">
        <v>2408</v>
      </c>
      <c r="F410" s="13" t="s">
        <v>2427</v>
      </c>
      <c r="G410" s="27" t="s">
        <v>953</v>
      </c>
      <c r="H410" s="28"/>
      <c r="I410" s="15" t="s">
        <v>0</v>
      </c>
      <c r="J410" s="5">
        <v>7.7916666666666676E-2</v>
      </c>
    </row>
    <row r="411" spans="1:10">
      <c r="A411" s="13">
        <v>711</v>
      </c>
      <c r="B411" s="13">
        <v>640</v>
      </c>
      <c r="C411" s="13">
        <v>410</v>
      </c>
      <c r="D411" s="3" t="s">
        <v>2426</v>
      </c>
      <c r="E411" s="12" t="s">
        <v>2408</v>
      </c>
      <c r="F411" s="13" t="s">
        <v>2427</v>
      </c>
      <c r="G411" s="27" t="s">
        <v>954</v>
      </c>
      <c r="H411" s="28"/>
      <c r="I411" s="15" t="s">
        <v>0</v>
      </c>
      <c r="J411" s="5">
        <v>7.7916666666666676E-2</v>
      </c>
    </row>
    <row r="412" spans="1:10">
      <c r="A412" s="13">
        <v>712</v>
      </c>
      <c r="B412" s="13">
        <v>641</v>
      </c>
      <c r="C412" s="13">
        <v>411</v>
      </c>
      <c r="D412" s="3" t="s">
        <v>2426</v>
      </c>
      <c r="E412" s="12" t="s">
        <v>2408</v>
      </c>
      <c r="F412" s="13" t="s">
        <v>2427</v>
      </c>
      <c r="G412" s="27" t="s">
        <v>955</v>
      </c>
      <c r="H412" s="28"/>
      <c r="I412" s="15" t="s">
        <v>0</v>
      </c>
      <c r="J412" s="5">
        <v>7.7928240740740742E-2</v>
      </c>
    </row>
    <row r="413" spans="1:10">
      <c r="A413" s="13">
        <v>716</v>
      </c>
      <c r="B413" s="13">
        <v>644</v>
      </c>
      <c r="C413" s="13">
        <v>412</v>
      </c>
      <c r="D413" s="3" t="s">
        <v>2426</v>
      </c>
      <c r="E413" s="12" t="s">
        <v>2408</v>
      </c>
      <c r="F413" s="13" t="s">
        <v>2427</v>
      </c>
      <c r="G413" s="27" t="s">
        <v>960</v>
      </c>
      <c r="H413" s="28"/>
      <c r="I413" s="15" t="s">
        <v>0</v>
      </c>
      <c r="J413" s="5">
        <v>7.8020833333333331E-2</v>
      </c>
    </row>
    <row r="414" spans="1:10">
      <c r="A414" s="13">
        <v>718</v>
      </c>
      <c r="B414" s="13">
        <v>646</v>
      </c>
      <c r="C414" s="13">
        <v>413</v>
      </c>
      <c r="D414" s="3" t="s">
        <v>2426</v>
      </c>
      <c r="E414" s="12" t="s">
        <v>2408</v>
      </c>
      <c r="F414" s="13" t="s">
        <v>2427</v>
      </c>
      <c r="G414" s="27" t="s">
        <v>962</v>
      </c>
      <c r="H414" s="28"/>
      <c r="I414" s="15" t="s">
        <v>0</v>
      </c>
      <c r="J414" s="5">
        <v>7.8043981481481492E-2</v>
      </c>
    </row>
    <row r="415" spans="1:10">
      <c r="A415" s="13">
        <v>719</v>
      </c>
      <c r="B415" s="13">
        <v>647</v>
      </c>
      <c r="C415" s="13">
        <v>414</v>
      </c>
      <c r="D415" s="3" t="s">
        <v>2426</v>
      </c>
      <c r="E415" s="12" t="s">
        <v>2408</v>
      </c>
      <c r="F415" s="13" t="s">
        <v>2427</v>
      </c>
      <c r="G415" s="27" t="s">
        <v>963</v>
      </c>
      <c r="H415" s="28"/>
      <c r="I415" s="15" t="s">
        <v>0</v>
      </c>
      <c r="J415" s="5">
        <v>7.8055555555555559E-2</v>
      </c>
    </row>
    <row r="416" spans="1:10">
      <c r="A416" s="13">
        <v>720</v>
      </c>
      <c r="B416" s="13">
        <v>648</v>
      </c>
      <c r="C416" s="13">
        <v>415</v>
      </c>
      <c r="D416" s="3" t="s">
        <v>2426</v>
      </c>
      <c r="E416" s="12" t="s">
        <v>2408</v>
      </c>
      <c r="F416" s="13" t="s">
        <v>2427</v>
      </c>
      <c r="G416" s="27" t="s">
        <v>964</v>
      </c>
      <c r="H416" s="28"/>
      <c r="I416" s="15" t="s">
        <v>0</v>
      </c>
      <c r="J416" s="5">
        <v>7.8055555555555559E-2</v>
      </c>
    </row>
    <row r="417" spans="1:10">
      <c r="A417" s="13">
        <v>721</v>
      </c>
      <c r="B417" s="13">
        <v>649</v>
      </c>
      <c r="C417" s="13">
        <v>416</v>
      </c>
      <c r="D417" s="3" t="s">
        <v>2426</v>
      </c>
      <c r="E417" s="12" t="s">
        <v>2408</v>
      </c>
      <c r="F417" s="13" t="s">
        <v>2427</v>
      </c>
      <c r="G417" s="27" t="s">
        <v>965</v>
      </c>
      <c r="H417" s="28" t="s">
        <v>966</v>
      </c>
      <c r="I417" s="15" t="s">
        <v>0</v>
      </c>
      <c r="J417" s="5">
        <v>7.8078703703703692E-2</v>
      </c>
    </row>
    <row r="418" spans="1:10">
      <c r="A418" s="13">
        <v>722</v>
      </c>
      <c r="B418" s="13">
        <v>650</v>
      </c>
      <c r="C418" s="13">
        <v>417</v>
      </c>
      <c r="D418" s="3" t="s">
        <v>2426</v>
      </c>
      <c r="E418" s="12" t="s">
        <v>2408</v>
      </c>
      <c r="F418" s="13" t="s">
        <v>2427</v>
      </c>
      <c r="G418" s="27" t="s">
        <v>2402</v>
      </c>
      <c r="H418" s="28" t="s">
        <v>2403</v>
      </c>
      <c r="I418" s="15" t="s">
        <v>0</v>
      </c>
      <c r="J418" s="5">
        <v>7.8113425925925919E-2</v>
      </c>
    </row>
    <row r="419" spans="1:10">
      <c r="A419" s="13">
        <v>723</v>
      </c>
      <c r="B419" s="13">
        <v>651</v>
      </c>
      <c r="C419" s="13">
        <v>418</v>
      </c>
      <c r="D419" s="3" t="s">
        <v>2426</v>
      </c>
      <c r="E419" s="12" t="s">
        <v>2408</v>
      </c>
      <c r="F419" s="13" t="s">
        <v>2427</v>
      </c>
      <c r="G419" s="27" t="s">
        <v>967</v>
      </c>
      <c r="H419" s="28"/>
      <c r="I419" s="15" t="s">
        <v>0</v>
      </c>
      <c r="J419" s="5">
        <v>7.8113425925925919E-2</v>
      </c>
    </row>
    <row r="420" spans="1:10">
      <c r="A420" s="13">
        <v>726</v>
      </c>
      <c r="B420" s="13">
        <v>654</v>
      </c>
      <c r="C420" s="13">
        <v>419</v>
      </c>
      <c r="D420" s="3" t="s">
        <v>2426</v>
      </c>
      <c r="E420" s="12" t="s">
        <v>2408</v>
      </c>
      <c r="F420" s="13" t="s">
        <v>2427</v>
      </c>
      <c r="G420" s="27" t="s">
        <v>970</v>
      </c>
      <c r="H420" s="28"/>
      <c r="I420" s="15" t="s">
        <v>0</v>
      </c>
      <c r="J420" s="5">
        <v>7.8240740740740736E-2</v>
      </c>
    </row>
    <row r="421" spans="1:10">
      <c r="A421" s="13">
        <v>728</v>
      </c>
      <c r="B421" s="13">
        <v>655</v>
      </c>
      <c r="C421" s="13">
        <v>420</v>
      </c>
      <c r="D421" s="3" t="s">
        <v>2426</v>
      </c>
      <c r="E421" s="12" t="s">
        <v>2408</v>
      </c>
      <c r="F421" s="13" t="s">
        <v>2427</v>
      </c>
      <c r="G421" s="27" t="s">
        <v>972</v>
      </c>
      <c r="H421" s="28"/>
      <c r="I421" s="15" t="s">
        <v>0</v>
      </c>
      <c r="J421" s="5">
        <v>7.8252314814814816E-2</v>
      </c>
    </row>
    <row r="422" spans="1:10">
      <c r="A422" s="13">
        <v>729</v>
      </c>
      <c r="B422" s="13">
        <v>656</v>
      </c>
      <c r="C422" s="13">
        <v>421</v>
      </c>
      <c r="D422" s="3" t="s">
        <v>2426</v>
      </c>
      <c r="E422" s="12" t="s">
        <v>2408</v>
      </c>
      <c r="F422" s="13" t="s">
        <v>2427</v>
      </c>
      <c r="G422" s="27" t="s">
        <v>973</v>
      </c>
      <c r="H422" s="28"/>
      <c r="I422" s="15" t="s">
        <v>0</v>
      </c>
      <c r="J422" s="5">
        <v>7.8275462962962963E-2</v>
      </c>
    </row>
    <row r="423" spans="1:10">
      <c r="A423" s="13">
        <v>731</v>
      </c>
      <c r="B423" s="13">
        <v>657</v>
      </c>
      <c r="C423" s="13">
        <v>422</v>
      </c>
      <c r="D423" s="3" t="s">
        <v>2426</v>
      </c>
      <c r="E423" s="12" t="s">
        <v>2408</v>
      </c>
      <c r="F423" s="13" t="s">
        <v>2427</v>
      </c>
      <c r="G423" s="27" t="s">
        <v>975</v>
      </c>
      <c r="H423" s="28" t="s">
        <v>976</v>
      </c>
      <c r="I423" s="15" t="s">
        <v>0</v>
      </c>
      <c r="J423" s="5">
        <v>7.8356481481481485E-2</v>
      </c>
    </row>
    <row r="424" spans="1:10">
      <c r="A424" s="13">
        <v>732</v>
      </c>
      <c r="B424" s="13">
        <v>658</v>
      </c>
      <c r="C424" s="13">
        <v>423</v>
      </c>
      <c r="D424" s="3" t="s">
        <v>2426</v>
      </c>
      <c r="E424" s="12" t="s">
        <v>2408</v>
      </c>
      <c r="F424" s="13" t="s">
        <v>2427</v>
      </c>
      <c r="G424" s="27" t="s">
        <v>977</v>
      </c>
      <c r="H424" s="28"/>
      <c r="I424" s="15" t="s">
        <v>0</v>
      </c>
      <c r="J424" s="5">
        <v>7.8356481481481485E-2</v>
      </c>
    </row>
    <row r="425" spans="1:10">
      <c r="A425" s="13">
        <v>735</v>
      </c>
      <c r="B425" s="13">
        <v>659</v>
      </c>
      <c r="C425" s="13">
        <v>424</v>
      </c>
      <c r="D425" s="3" t="s">
        <v>2426</v>
      </c>
      <c r="E425" s="12" t="s">
        <v>2408</v>
      </c>
      <c r="F425" s="13" t="s">
        <v>2427</v>
      </c>
      <c r="G425" s="27" t="s">
        <v>980</v>
      </c>
      <c r="H425" s="28" t="s">
        <v>981</v>
      </c>
      <c r="I425" s="15" t="s">
        <v>0</v>
      </c>
      <c r="J425" s="5">
        <v>7.8414351851851846E-2</v>
      </c>
    </row>
    <row r="426" spans="1:10">
      <c r="A426" s="13">
        <v>736</v>
      </c>
      <c r="B426" s="13">
        <v>660</v>
      </c>
      <c r="C426" s="13">
        <v>425</v>
      </c>
      <c r="D426" s="3" t="s">
        <v>2426</v>
      </c>
      <c r="E426" s="12" t="s">
        <v>2408</v>
      </c>
      <c r="F426" s="13" t="s">
        <v>2427</v>
      </c>
      <c r="G426" s="27" t="s">
        <v>982</v>
      </c>
      <c r="H426" s="28"/>
      <c r="I426" s="15" t="s">
        <v>0</v>
      </c>
      <c r="J426" s="5">
        <v>7.8449074074074074E-2</v>
      </c>
    </row>
    <row r="427" spans="1:10">
      <c r="A427" s="13">
        <v>740</v>
      </c>
      <c r="B427" s="13">
        <v>663</v>
      </c>
      <c r="C427" s="13">
        <v>426</v>
      </c>
      <c r="D427" s="3" t="s">
        <v>2426</v>
      </c>
      <c r="E427" s="12" t="s">
        <v>2408</v>
      </c>
      <c r="F427" s="13" t="s">
        <v>2427</v>
      </c>
      <c r="G427" s="27" t="s">
        <v>987</v>
      </c>
      <c r="H427" s="28"/>
      <c r="I427" s="15" t="s">
        <v>0</v>
      </c>
      <c r="J427" s="5">
        <v>7.8541666666666662E-2</v>
      </c>
    </row>
    <row r="428" spans="1:10">
      <c r="A428" s="13">
        <v>741</v>
      </c>
      <c r="B428" s="13">
        <v>664</v>
      </c>
      <c r="C428" s="13">
        <v>427</v>
      </c>
      <c r="D428" s="3" t="s">
        <v>2426</v>
      </c>
      <c r="E428" s="12" t="s">
        <v>2408</v>
      </c>
      <c r="F428" s="13" t="s">
        <v>2427</v>
      </c>
      <c r="G428" s="27" t="s">
        <v>988</v>
      </c>
      <c r="H428" s="28"/>
      <c r="I428" s="15" t="s">
        <v>0</v>
      </c>
      <c r="J428" s="5">
        <v>7.8553240740740743E-2</v>
      </c>
    </row>
    <row r="429" spans="1:10">
      <c r="A429" s="13">
        <v>743</v>
      </c>
      <c r="B429" s="13">
        <v>666</v>
      </c>
      <c r="C429" s="13">
        <v>428</v>
      </c>
      <c r="D429" s="3" t="s">
        <v>2426</v>
      </c>
      <c r="E429" s="12" t="s">
        <v>2408</v>
      </c>
      <c r="F429" s="13" t="s">
        <v>2427</v>
      </c>
      <c r="G429" s="27" t="s">
        <v>991</v>
      </c>
      <c r="H429" s="28"/>
      <c r="I429" s="15" t="s">
        <v>0</v>
      </c>
      <c r="J429" s="5">
        <v>7.8622685185185184E-2</v>
      </c>
    </row>
    <row r="430" spans="1:10">
      <c r="A430" s="13">
        <v>746</v>
      </c>
      <c r="B430" s="13">
        <v>669</v>
      </c>
      <c r="C430" s="13">
        <v>429</v>
      </c>
      <c r="D430" s="3" t="s">
        <v>2426</v>
      </c>
      <c r="E430" s="12" t="s">
        <v>2408</v>
      </c>
      <c r="F430" s="13" t="s">
        <v>2427</v>
      </c>
      <c r="G430" s="27" t="s">
        <v>995</v>
      </c>
      <c r="H430" s="28"/>
      <c r="I430" s="15" t="s">
        <v>0</v>
      </c>
      <c r="J430" s="5">
        <v>7.8726851851851853E-2</v>
      </c>
    </row>
    <row r="431" spans="1:10">
      <c r="A431" s="13">
        <v>747</v>
      </c>
      <c r="B431" s="13">
        <v>670</v>
      </c>
      <c r="C431" s="13">
        <v>430</v>
      </c>
      <c r="D431" s="3" t="s">
        <v>2426</v>
      </c>
      <c r="E431" s="12" t="s">
        <v>2408</v>
      </c>
      <c r="F431" s="13" t="s">
        <v>2427</v>
      </c>
      <c r="G431" s="27" t="s">
        <v>996</v>
      </c>
      <c r="H431" s="28"/>
      <c r="I431" s="15" t="s">
        <v>0</v>
      </c>
      <c r="J431" s="5">
        <v>7.8750000000000001E-2</v>
      </c>
    </row>
    <row r="432" spans="1:10">
      <c r="A432" s="13">
        <v>748</v>
      </c>
      <c r="B432" s="13">
        <v>671</v>
      </c>
      <c r="C432" s="13">
        <v>431</v>
      </c>
      <c r="D432" s="3" t="s">
        <v>2426</v>
      </c>
      <c r="E432" s="12" t="s">
        <v>2408</v>
      </c>
      <c r="F432" s="13" t="s">
        <v>2427</v>
      </c>
      <c r="G432" s="27" t="s">
        <v>997</v>
      </c>
      <c r="H432" s="28"/>
      <c r="I432" s="15" t="s">
        <v>0</v>
      </c>
      <c r="J432" s="5">
        <v>7.8761574074074067E-2</v>
      </c>
    </row>
    <row r="433" spans="1:10">
      <c r="A433" s="13">
        <v>749</v>
      </c>
      <c r="B433" s="13">
        <v>672</v>
      </c>
      <c r="C433" s="13">
        <v>432</v>
      </c>
      <c r="D433" s="3" t="s">
        <v>2426</v>
      </c>
      <c r="E433" s="12" t="s">
        <v>2408</v>
      </c>
      <c r="F433" s="13" t="s">
        <v>2427</v>
      </c>
      <c r="G433" s="27" t="s">
        <v>998</v>
      </c>
      <c r="H433" s="28"/>
      <c r="I433" s="15" t="s">
        <v>0</v>
      </c>
      <c r="J433" s="5">
        <v>7.8773148148148148E-2</v>
      </c>
    </row>
    <row r="434" spans="1:10">
      <c r="A434" s="13">
        <v>754</v>
      </c>
      <c r="B434" s="13">
        <v>675</v>
      </c>
      <c r="C434" s="13">
        <v>433</v>
      </c>
      <c r="D434" s="3" t="s">
        <v>2426</v>
      </c>
      <c r="E434" s="12" t="s">
        <v>2408</v>
      </c>
      <c r="F434" s="13" t="s">
        <v>2427</v>
      </c>
      <c r="G434" s="27" t="s">
        <v>1003</v>
      </c>
      <c r="H434" s="28"/>
      <c r="I434" s="15" t="s">
        <v>0</v>
      </c>
      <c r="J434" s="5">
        <v>7.8888888888888883E-2</v>
      </c>
    </row>
    <row r="435" spans="1:10">
      <c r="A435" s="13">
        <v>755</v>
      </c>
      <c r="B435" s="13">
        <v>676</v>
      </c>
      <c r="C435" s="13">
        <v>434</v>
      </c>
      <c r="D435" s="3" t="s">
        <v>2426</v>
      </c>
      <c r="E435" s="12" t="s">
        <v>2408</v>
      </c>
      <c r="F435" s="13" t="s">
        <v>2427</v>
      </c>
      <c r="G435" s="27" t="s">
        <v>1004</v>
      </c>
      <c r="H435" s="28"/>
      <c r="I435" s="15" t="s">
        <v>0</v>
      </c>
      <c r="J435" s="5">
        <v>7.8912037037037031E-2</v>
      </c>
    </row>
    <row r="436" spans="1:10">
      <c r="A436" s="13">
        <v>756</v>
      </c>
      <c r="B436" s="13">
        <v>677</v>
      </c>
      <c r="C436" s="13">
        <v>435</v>
      </c>
      <c r="D436" s="3" t="s">
        <v>2426</v>
      </c>
      <c r="E436" s="12" t="s">
        <v>2408</v>
      </c>
      <c r="F436" s="13" t="s">
        <v>2427</v>
      </c>
      <c r="G436" s="27" t="s">
        <v>1005</v>
      </c>
      <c r="H436" s="28" t="s">
        <v>1006</v>
      </c>
      <c r="I436" s="15" t="s">
        <v>0</v>
      </c>
      <c r="J436" s="5">
        <v>7.8935185185185178E-2</v>
      </c>
    </row>
    <row r="437" spans="1:10">
      <c r="A437" s="13">
        <v>757</v>
      </c>
      <c r="B437" s="13">
        <v>678</v>
      </c>
      <c r="C437" s="13">
        <v>436</v>
      </c>
      <c r="D437" s="3" t="s">
        <v>2426</v>
      </c>
      <c r="E437" s="12" t="s">
        <v>2408</v>
      </c>
      <c r="F437" s="13" t="s">
        <v>2427</v>
      </c>
      <c r="G437" s="27" t="s">
        <v>1007</v>
      </c>
      <c r="H437" s="28"/>
      <c r="I437" s="15" t="s">
        <v>0</v>
      </c>
      <c r="J437" s="5">
        <v>7.8969907407407405E-2</v>
      </c>
    </row>
    <row r="438" spans="1:10">
      <c r="A438" s="13">
        <v>758</v>
      </c>
      <c r="B438" s="13">
        <v>679</v>
      </c>
      <c r="C438" s="13">
        <v>437</v>
      </c>
      <c r="D438" s="3" t="s">
        <v>2426</v>
      </c>
      <c r="E438" s="12" t="s">
        <v>2408</v>
      </c>
      <c r="F438" s="13" t="s">
        <v>2427</v>
      </c>
      <c r="G438" s="27" t="s">
        <v>1008</v>
      </c>
      <c r="H438" s="28"/>
      <c r="I438" s="15" t="s">
        <v>0</v>
      </c>
      <c r="J438" s="5">
        <v>7.8981481481481486E-2</v>
      </c>
    </row>
    <row r="439" spans="1:10">
      <c r="A439" s="13">
        <v>759</v>
      </c>
      <c r="B439" s="13">
        <v>680</v>
      </c>
      <c r="C439" s="13">
        <v>438</v>
      </c>
      <c r="D439" s="3" t="s">
        <v>2426</v>
      </c>
      <c r="E439" s="12" t="s">
        <v>2408</v>
      </c>
      <c r="F439" s="13" t="s">
        <v>2427</v>
      </c>
      <c r="G439" s="27" t="s">
        <v>1009</v>
      </c>
      <c r="H439" s="28" t="s">
        <v>1010</v>
      </c>
      <c r="I439" s="15" t="s">
        <v>0</v>
      </c>
      <c r="J439" s="5">
        <v>7.8993055555555566E-2</v>
      </c>
    </row>
    <row r="440" spans="1:10">
      <c r="A440" s="13">
        <v>760</v>
      </c>
      <c r="B440" s="13">
        <v>681</v>
      </c>
      <c r="C440" s="13">
        <v>439</v>
      </c>
      <c r="D440" s="3" t="s">
        <v>2426</v>
      </c>
      <c r="E440" s="12" t="s">
        <v>2408</v>
      </c>
      <c r="F440" s="13" t="s">
        <v>2427</v>
      </c>
      <c r="G440" s="27" t="s">
        <v>1011</v>
      </c>
      <c r="H440" s="28"/>
      <c r="I440" s="15" t="s">
        <v>0</v>
      </c>
      <c r="J440" s="5">
        <v>7.8993055555555566E-2</v>
      </c>
    </row>
    <row r="441" spans="1:10">
      <c r="A441" s="13">
        <v>761</v>
      </c>
      <c r="B441" s="13">
        <v>682</v>
      </c>
      <c r="C441" s="13">
        <v>440</v>
      </c>
      <c r="D441" s="3" t="s">
        <v>2426</v>
      </c>
      <c r="E441" s="12" t="s">
        <v>2408</v>
      </c>
      <c r="F441" s="13" t="s">
        <v>2427</v>
      </c>
      <c r="G441" s="27" t="s">
        <v>1012</v>
      </c>
      <c r="H441" s="28"/>
      <c r="I441" s="15" t="s">
        <v>0</v>
      </c>
      <c r="J441" s="5">
        <v>7.8993055555555566E-2</v>
      </c>
    </row>
    <row r="442" spans="1:10">
      <c r="A442" s="13">
        <v>763</v>
      </c>
      <c r="B442" s="13">
        <v>684</v>
      </c>
      <c r="C442" s="13">
        <v>441</v>
      </c>
      <c r="D442" s="3" t="s">
        <v>2426</v>
      </c>
      <c r="E442" s="12" t="s">
        <v>2408</v>
      </c>
      <c r="F442" s="13" t="s">
        <v>2427</v>
      </c>
      <c r="G442" s="27" t="s">
        <v>1015</v>
      </c>
      <c r="H442" s="28" t="s">
        <v>1016</v>
      </c>
      <c r="I442" s="15" t="s">
        <v>0</v>
      </c>
      <c r="J442" s="5">
        <v>7.9027777777777766E-2</v>
      </c>
    </row>
    <row r="443" spans="1:10">
      <c r="A443" s="13">
        <v>764</v>
      </c>
      <c r="B443" s="13">
        <v>685</v>
      </c>
      <c r="C443" s="13">
        <v>442</v>
      </c>
      <c r="D443" s="3" t="s">
        <v>2426</v>
      </c>
      <c r="E443" s="12" t="s">
        <v>2408</v>
      </c>
      <c r="F443" s="13" t="s">
        <v>2427</v>
      </c>
      <c r="G443" s="27" t="s">
        <v>1017</v>
      </c>
      <c r="H443" s="28"/>
      <c r="I443" s="15" t="s">
        <v>0</v>
      </c>
      <c r="J443" s="5">
        <v>7.9050925925925927E-2</v>
      </c>
    </row>
    <row r="444" spans="1:10">
      <c r="A444" s="13">
        <v>765</v>
      </c>
      <c r="B444" s="13">
        <v>686</v>
      </c>
      <c r="C444" s="13">
        <v>443</v>
      </c>
      <c r="D444" s="3" t="s">
        <v>2426</v>
      </c>
      <c r="E444" s="12" t="s">
        <v>2408</v>
      </c>
      <c r="F444" s="13" t="s">
        <v>2427</v>
      </c>
      <c r="G444" s="27" t="s">
        <v>1018</v>
      </c>
      <c r="H444" s="28"/>
      <c r="I444" s="15" t="s">
        <v>0</v>
      </c>
      <c r="J444" s="5">
        <v>7.9062499999999994E-2</v>
      </c>
    </row>
    <row r="445" spans="1:10">
      <c r="A445" s="13">
        <v>766</v>
      </c>
      <c r="B445" s="13">
        <v>687</v>
      </c>
      <c r="C445" s="13">
        <v>444</v>
      </c>
      <c r="D445" s="3" t="s">
        <v>2426</v>
      </c>
      <c r="E445" s="12" t="s">
        <v>2408</v>
      </c>
      <c r="F445" s="13" t="s">
        <v>2427</v>
      </c>
      <c r="G445" s="27" t="s">
        <v>1019</v>
      </c>
      <c r="H445" s="28"/>
      <c r="I445" s="15" t="s">
        <v>0</v>
      </c>
      <c r="J445" s="5">
        <v>7.9074074074074074E-2</v>
      </c>
    </row>
    <row r="446" spans="1:10">
      <c r="A446" s="13">
        <v>768</v>
      </c>
      <c r="B446" s="13">
        <v>689</v>
      </c>
      <c r="C446" s="13">
        <v>445</v>
      </c>
      <c r="D446" s="3" t="s">
        <v>2426</v>
      </c>
      <c r="E446" s="12" t="s">
        <v>2408</v>
      </c>
      <c r="F446" s="13" t="s">
        <v>2427</v>
      </c>
      <c r="G446" s="27" t="s">
        <v>1021</v>
      </c>
      <c r="H446" s="28"/>
      <c r="I446" s="15" t="s">
        <v>0</v>
      </c>
      <c r="J446" s="5">
        <v>7.9074074074074074E-2</v>
      </c>
    </row>
    <row r="447" spans="1:10">
      <c r="A447" s="13">
        <v>770</v>
      </c>
      <c r="B447" s="13">
        <v>691</v>
      </c>
      <c r="C447" s="13">
        <v>446</v>
      </c>
      <c r="D447" s="3" t="s">
        <v>2426</v>
      </c>
      <c r="E447" s="12" t="s">
        <v>2408</v>
      </c>
      <c r="F447" s="13" t="s">
        <v>2427</v>
      </c>
      <c r="G447" s="27" t="s">
        <v>1024</v>
      </c>
      <c r="H447" s="28" t="s">
        <v>159</v>
      </c>
      <c r="I447" s="15" t="s">
        <v>0</v>
      </c>
      <c r="J447" s="5">
        <v>7.9085648148148155E-2</v>
      </c>
    </row>
    <row r="448" spans="1:10">
      <c r="A448" s="13">
        <v>771</v>
      </c>
      <c r="B448" s="13">
        <v>692</v>
      </c>
      <c r="C448" s="13">
        <v>447</v>
      </c>
      <c r="D448" s="3" t="s">
        <v>2426</v>
      </c>
      <c r="E448" s="12" t="s">
        <v>2408</v>
      </c>
      <c r="F448" s="13" t="s">
        <v>2427</v>
      </c>
      <c r="G448" s="27" t="s">
        <v>1025</v>
      </c>
      <c r="H448" s="28"/>
      <c r="I448" s="15" t="s">
        <v>0</v>
      </c>
      <c r="J448" s="5">
        <v>7.9108796296296288E-2</v>
      </c>
    </row>
    <row r="449" spans="1:10">
      <c r="A449" s="13">
        <v>774</v>
      </c>
      <c r="B449" s="13">
        <v>695</v>
      </c>
      <c r="C449" s="13">
        <v>448</v>
      </c>
      <c r="D449" s="3" t="s">
        <v>2426</v>
      </c>
      <c r="E449" s="12" t="s">
        <v>2408</v>
      </c>
      <c r="F449" s="13" t="s">
        <v>2427</v>
      </c>
      <c r="G449" s="27" t="s">
        <v>1029</v>
      </c>
      <c r="H449" s="28"/>
      <c r="I449" s="15" t="s">
        <v>0</v>
      </c>
      <c r="J449" s="5">
        <v>7.9143518518518516E-2</v>
      </c>
    </row>
    <row r="450" spans="1:10">
      <c r="A450" s="13">
        <v>776</v>
      </c>
      <c r="B450" s="13">
        <v>697</v>
      </c>
      <c r="C450" s="13">
        <v>449</v>
      </c>
      <c r="D450" s="3" t="s">
        <v>2426</v>
      </c>
      <c r="E450" s="12" t="s">
        <v>2408</v>
      </c>
      <c r="F450" s="13" t="s">
        <v>2427</v>
      </c>
      <c r="G450" s="27" t="s">
        <v>1031</v>
      </c>
      <c r="H450" s="28"/>
      <c r="I450" s="15" t="s">
        <v>0</v>
      </c>
      <c r="J450" s="5">
        <v>7.9178240740740743E-2</v>
      </c>
    </row>
    <row r="451" spans="1:10">
      <c r="A451" s="13">
        <v>779</v>
      </c>
      <c r="B451" s="13">
        <v>700</v>
      </c>
      <c r="C451" s="13">
        <v>450</v>
      </c>
      <c r="D451" s="3" t="s">
        <v>2426</v>
      </c>
      <c r="E451" s="12" t="s">
        <v>2408</v>
      </c>
      <c r="F451" s="13" t="s">
        <v>2427</v>
      </c>
      <c r="G451" s="27" t="s">
        <v>1036</v>
      </c>
      <c r="H451" s="28"/>
      <c r="I451" s="15" t="s">
        <v>0</v>
      </c>
      <c r="J451" s="5">
        <v>7.9224537037037038E-2</v>
      </c>
    </row>
    <row r="452" spans="1:10">
      <c r="A452" s="13">
        <v>782</v>
      </c>
      <c r="B452" s="13">
        <v>702</v>
      </c>
      <c r="C452" s="13">
        <v>451</v>
      </c>
      <c r="D452" s="3" t="s">
        <v>2426</v>
      </c>
      <c r="E452" s="12" t="s">
        <v>2408</v>
      </c>
      <c r="F452" s="13" t="s">
        <v>2427</v>
      </c>
      <c r="G452" s="27" t="s">
        <v>1040</v>
      </c>
      <c r="H452" s="28"/>
      <c r="I452" s="15" t="s">
        <v>0</v>
      </c>
      <c r="J452" s="5">
        <v>7.9317129629629626E-2</v>
      </c>
    </row>
    <row r="453" spans="1:10">
      <c r="A453" s="13">
        <v>786</v>
      </c>
      <c r="B453" s="13">
        <v>705</v>
      </c>
      <c r="C453" s="13">
        <v>452</v>
      </c>
      <c r="D453" s="3" t="s">
        <v>2426</v>
      </c>
      <c r="E453" s="12" t="s">
        <v>2408</v>
      </c>
      <c r="F453" s="13" t="s">
        <v>2427</v>
      </c>
      <c r="G453" s="27" t="s">
        <v>1044</v>
      </c>
      <c r="H453" s="28"/>
      <c r="I453" s="15" t="s">
        <v>0</v>
      </c>
      <c r="J453" s="5">
        <v>7.9432870370370376E-2</v>
      </c>
    </row>
    <row r="454" spans="1:10">
      <c r="A454" s="13">
        <v>788</v>
      </c>
      <c r="B454" s="13">
        <v>707</v>
      </c>
      <c r="C454" s="13">
        <v>453</v>
      </c>
      <c r="D454" s="3" t="s">
        <v>2426</v>
      </c>
      <c r="E454" s="12" t="s">
        <v>2408</v>
      </c>
      <c r="F454" s="13" t="s">
        <v>2427</v>
      </c>
      <c r="G454" s="27" t="s">
        <v>1046</v>
      </c>
      <c r="H454" s="28" t="s">
        <v>1047</v>
      </c>
      <c r="I454" s="15" t="s">
        <v>0</v>
      </c>
      <c r="J454" s="5">
        <v>7.946759259259259E-2</v>
      </c>
    </row>
    <row r="455" spans="1:10">
      <c r="A455" s="13">
        <v>792</v>
      </c>
      <c r="B455" s="13">
        <v>709</v>
      </c>
      <c r="C455" s="13">
        <v>454</v>
      </c>
      <c r="D455" s="3" t="s">
        <v>2426</v>
      </c>
      <c r="E455" s="12" t="s">
        <v>2408</v>
      </c>
      <c r="F455" s="13" t="s">
        <v>2427</v>
      </c>
      <c r="G455" s="27" t="s">
        <v>1051</v>
      </c>
      <c r="H455" s="28"/>
      <c r="I455" s="15" t="s">
        <v>0</v>
      </c>
      <c r="J455" s="5">
        <v>7.9513888888888884E-2</v>
      </c>
    </row>
    <row r="456" spans="1:10">
      <c r="A456" s="13">
        <v>794</v>
      </c>
      <c r="B456" s="13">
        <v>710</v>
      </c>
      <c r="C456" s="13">
        <v>455</v>
      </c>
      <c r="D456" s="3" t="s">
        <v>2426</v>
      </c>
      <c r="E456" s="12" t="s">
        <v>2408</v>
      </c>
      <c r="F456" s="13" t="s">
        <v>2427</v>
      </c>
      <c r="G456" s="27" t="s">
        <v>1053</v>
      </c>
      <c r="H456" s="28"/>
      <c r="I456" s="15" t="s">
        <v>0</v>
      </c>
      <c r="J456" s="5">
        <v>7.9583333333333339E-2</v>
      </c>
    </row>
    <row r="457" spans="1:10">
      <c r="A457" s="13">
        <v>798</v>
      </c>
      <c r="B457" s="13">
        <v>713</v>
      </c>
      <c r="C457" s="13">
        <v>456</v>
      </c>
      <c r="D457" s="3" t="s">
        <v>2426</v>
      </c>
      <c r="E457" s="12" t="s">
        <v>2408</v>
      </c>
      <c r="F457" s="13" t="s">
        <v>2427</v>
      </c>
      <c r="G457" s="27" t="s">
        <v>1057</v>
      </c>
      <c r="H457" s="28" t="s">
        <v>1058</v>
      </c>
      <c r="I457" s="15" t="s">
        <v>0</v>
      </c>
      <c r="J457" s="5">
        <v>7.962962962962962E-2</v>
      </c>
    </row>
    <row r="458" spans="1:10">
      <c r="A458" s="13">
        <v>799</v>
      </c>
      <c r="B458" s="13">
        <v>714</v>
      </c>
      <c r="C458" s="13">
        <v>457</v>
      </c>
      <c r="D458" s="3" t="s">
        <v>2426</v>
      </c>
      <c r="E458" s="12" t="s">
        <v>2408</v>
      </c>
      <c r="F458" s="13" t="s">
        <v>2427</v>
      </c>
      <c r="G458" s="27" t="s">
        <v>1059</v>
      </c>
      <c r="H458" s="28"/>
      <c r="I458" s="15" t="s">
        <v>0</v>
      </c>
      <c r="J458" s="5">
        <v>7.962962962962962E-2</v>
      </c>
    </row>
    <row r="459" spans="1:10">
      <c r="A459" s="13">
        <v>800</v>
      </c>
      <c r="B459" s="13">
        <v>715</v>
      </c>
      <c r="C459" s="13">
        <v>458</v>
      </c>
      <c r="D459" s="3" t="s">
        <v>2426</v>
      </c>
      <c r="E459" s="12" t="s">
        <v>2408</v>
      </c>
      <c r="F459" s="13" t="s">
        <v>2427</v>
      </c>
      <c r="G459" s="27" t="s">
        <v>1060</v>
      </c>
      <c r="H459" s="28"/>
      <c r="I459" s="15" t="s">
        <v>0</v>
      </c>
      <c r="J459" s="5">
        <v>7.962962962962962E-2</v>
      </c>
    </row>
    <row r="460" spans="1:10">
      <c r="A460" s="13">
        <v>803</v>
      </c>
      <c r="B460" s="13">
        <v>717</v>
      </c>
      <c r="C460" s="13">
        <v>459</v>
      </c>
      <c r="D460" s="3" t="s">
        <v>2426</v>
      </c>
      <c r="E460" s="12" t="s">
        <v>2408</v>
      </c>
      <c r="F460" s="13" t="s">
        <v>2427</v>
      </c>
      <c r="G460" s="27" t="s">
        <v>1064</v>
      </c>
      <c r="H460" s="28"/>
      <c r="I460" s="15" t="s">
        <v>0</v>
      </c>
      <c r="J460" s="5">
        <v>7.9675925925925928E-2</v>
      </c>
    </row>
    <row r="461" spans="1:10">
      <c r="A461" s="13">
        <v>807</v>
      </c>
      <c r="B461" s="13">
        <v>721</v>
      </c>
      <c r="C461" s="13">
        <v>460</v>
      </c>
      <c r="D461" s="3" t="s">
        <v>2426</v>
      </c>
      <c r="E461" s="12" t="s">
        <v>2408</v>
      </c>
      <c r="F461" s="13" t="s">
        <v>2427</v>
      </c>
      <c r="G461" s="27" t="s">
        <v>1069</v>
      </c>
      <c r="H461" s="28"/>
      <c r="I461" s="15" t="s">
        <v>0</v>
      </c>
      <c r="J461" s="5">
        <v>7.9837962962962958E-2</v>
      </c>
    </row>
    <row r="462" spans="1:10">
      <c r="A462" s="13">
        <v>808</v>
      </c>
      <c r="B462" s="13">
        <v>722</v>
      </c>
      <c r="C462" s="13">
        <v>461</v>
      </c>
      <c r="D462" s="3" t="s">
        <v>2426</v>
      </c>
      <c r="E462" s="12" t="s">
        <v>2408</v>
      </c>
      <c r="F462" s="13" t="s">
        <v>2427</v>
      </c>
      <c r="G462" s="27" t="s">
        <v>1070</v>
      </c>
      <c r="H462" s="28"/>
      <c r="I462" s="15" t="s">
        <v>0</v>
      </c>
      <c r="J462" s="5">
        <v>7.9872685185185185E-2</v>
      </c>
    </row>
    <row r="463" spans="1:10">
      <c r="A463" s="13">
        <v>811</v>
      </c>
      <c r="B463" s="13">
        <v>725</v>
      </c>
      <c r="C463" s="13">
        <v>462</v>
      </c>
      <c r="D463" s="3" t="s">
        <v>2426</v>
      </c>
      <c r="E463" s="12" t="s">
        <v>2408</v>
      </c>
      <c r="F463" s="13" t="s">
        <v>2427</v>
      </c>
      <c r="G463" s="27" t="s">
        <v>1073</v>
      </c>
      <c r="H463" s="28"/>
      <c r="I463" s="15" t="s">
        <v>0</v>
      </c>
      <c r="J463" s="5">
        <v>7.993055555555556E-2</v>
      </c>
    </row>
    <row r="464" spans="1:10">
      <c r="A464" s="13">
        <v>812</v>
      </c>
      <c r="B464" s="13">
        <v>726</v>
      </c>
      <c r="C464" s="13">
        <v>463</v>
      </c>
      <c r="D464" s="3" t="s">
        <v>2426</v>
      </c>
      <c r="E464" s="12" t="s">
        <v>2408</v>
      </c>
      <c r="F464" s="13" t="s">
        <v>2427</v>
      </c>
      <c r="G464" s="27" t="s">
        <v>1074</v>
      </c>
      <c r="H464" s="28"/>
      <c r="I464" s="15" t="s">
        <v>0</v>
      </c>
      <c r="J464" s="5">
        <v>7.993055555555556E-2</v>
      </c>
    </row>
    <row r="465" spans="1:10">
      <c r="A465" s="13">
        <v>814</v>
      </c>
      <c r="B465" s="13">
        <v>728</v>
      </c>
      <c r="C465" s="13">
        <v>464</v>
      </c>
      <c r="D465" s="3" t="s">
        <v>2426</v>
      </c>
      <c r="E465" s="12" t="s">
        <v>2408</v>
      </c>
      <c r="F465" s="13" t="s">
        <v>2427</v>
      </c>
      <c r="G465" s="27" t="s">
        <v>1077</v>
      </c>
      <c r="H465" s="28"/>
      <c r="I465" s="15" t="s">
        <v>0</v>
      </c>
      <c r="J465" s="5">
        <v>7.9953703703703707E-2</v>
      </c>
    </row>
    <row r="466" spans="1:10">
      <c r="A466" s="13">
        <v>815</v>
      </c>
      <c r="B466" s="13">
        <v>729</v>
      </c>
      <c r="C466" s="13">
        <v>465</v>
      </c>
      <c r="D466" s="3" t="s">
        <v>2426</v>
      </c>
      <c r="E466" s="12" t="s">
        <v>2408</v>
      </c>
      <c r="F466" s="13" t="s">
        <v>2427</v>
      </c>
      <c r="G466" s="27" t="s">
        <v>1078</v>
      </c>
      <c r="H466" s="28"/>
      <c r="I466" s="15" t="s">
        <v>0</v>
      </c>
      <c r="J466" s="5">
        <v>7.9965277777777774E-2</v>
      </c>
    </row>
    <row r="467" spans="1:10">
      <c r="A467" s="13">
        <v>818</v>
      </c>
      <c r="B467" s="13">
        <v>730</v>
      </c>
      <c r="C467" s="13">
        <v>466</v>
      </c>
      <c r="D467" s="3" t="s">
        <v>2426</v>
      </c>
      <c r="E467" s="12" t="s">
        <v>2408</v>
      </c>
      <c r="F467" s="13" t="s">
        <v>2427</v>
      </c>
      <c r="G467" s="27" t="s">
        <v>1081</v>
      </c>
      <c r="H467" s="28"/>
      <c r="I467" s="15" t="s">
        <v>0</v>
      </c>
      <c r="J467" s="5">
        <v>7.9988425925925921E-2</v>
      </c>
    </row>
    <row r="468" spans="1:10">
      <c r="A468" s="13">
        <v>820</v>
      </c>
      <c r="B468" s="13">
        <v>731</v>
      </c>
      <c r="C468" s="13">
        <v>467</v>
      </c>
      <c r="D468" s="3" t="s">
        <v>2426</v>
      </c>
      <c r="E468" s="12" t="s">
        <v>2408</v>
      </c>
      <c r="F468" s="13" t="s">
        <v>2427</v>
      </c>
      <c r="G468" s="27" t="s">
        <v>1084</v>
      </c>
      <c r="H468" s="28"/>
      <c r="I468" s="15" t="s">
        <v>0</v>
      </c>
      <c r="J468" s="5">
        <v>8.0034722222222229E-2</v>
      </c>
    </row>
    <row r="469" spans="1:10">
      <c r="A469" s="13">
        <v>822</v>
      </c>
      <c r="B469" s="13">
        <v>733</v>
      </c>
      <c r="C469" s="13">
        <v>468</v>
      </c>
      <c r="D469" s="3" t="s">
        <v>2426</v>
      </c>
      <c r="E469" s="12" t="s">
        <v>2408</v>
      </c>
      <c r="F469" s="13" t="s">
        <v>2427</v>
      </c>
      <c r="G469" s="27" t="s">
        <v>1086</v>
      </c>
      <c r="H469" s="28"/>
      <c r="I469" s="15" t="s">
        <v>0</v>
      </c>
      <c r="J469" s="5">
        <v>8.0115740740740737E-2</v>
      </c>
    </row>
    <row r="470" spans="1:10">
      <c r="A470" s="13">
        <v>823</v>
      </c>
      <c r="B470" s="13">
        <v>734</v>
      </c>
      <c r="C470" s="13">
        <v>469</v>
      </c>
      <c r="D470" s="3" t="s">
        <v>2426</v>
      </c>
      <c r="E470" s="12" t="s">
        <v>2408</v>
      </c>
      <c r="F470" s="13" t="s">
        <v>2427</v>
      </c>
      <c r="G470" s="27" t="s">
        <v>1087</v>
      </c>
      <c r="H470" s="28"/>
      <c r="I470" s="15" t="s">
        <v>0</v>
      </c>
      <c r="J470" s="5">
        <v>8.0138888888888885E-2</v>
      </c>
    </row>
    <row r="471" spans="1:10">
      <c r="A471" s="13">
        <v>824</v>
      </c>
      <c r="B471" s="13">
        <v>735</v>
      </c>
      <c r="C471" s="13">
        <v>470</v>
      </c>
      <c r="D471" s="3" t="s">
        <v>2426</v>
      </c>
      <c r="E471" s="12" t="s">
        <v>2408</v>
      </c>
      <c r="F471" s="13" t="s">
        <v>2427</v>
      </c>
      <c r="G471" s="27" t="s">
        <v>1088</v>
      </c>
      <c r="H471" s="28"/>
      <c r="I471" s="15" t="s">
        <v>0</v>
      </c>
      <c r="J471" s="5">
        <v>8.0138888888888885E-2</v>
      </c>
    </row>
    <row r="472" spans="1:10">
      <c r="A472" s="13">
        <v>825</v>
      </c>
      <c r="B472" s="13">
        <v>736</v>
      </c>
      <c r="C472" s="13">
        <v>471</v>
      </c>
      <c r="D472" s="3" t="s">
        <v>2426</v>
      </c>
      <c r="E472" s="12" t="s">
        <v>2408</v>
      </c>
      <c r="F472" s="13" t="s">
        <v>2427</v>
      </c>
      <c r="G472" s="27" t="s">
        <v>1089</v>
      </c>
      <c r="H472" s="28" t="s">
        <v>1090</v>
      </c>
      <c r="I472" s="15" t="s">
        <v>0</v>
      </c>
      <c r="J472" s="5">
        <v>8.0150462962962965E-2</v>
      </c>
    </row>
    <row r="473" spans="1:10">
      <c r="A473" s="13">
        <v>826</v>
      </c>
      <c r="B473" s="13">
        <v>737</v>
      </c>
      <c r="C473" s="13">
        <v>472</v>
      </c>
      <c r="D473" s="3" t="s">
        <v>2426</v>
      </c>
      <c r="E473" s="12" t="s">
        <v>2408</v>
      </c>
      <c r="F473" s="13" t="s">
        <v>2427</v>
      </c>
      <c r="G473" s="27" t="s">
        <v>1091</v>
      </c>
      <c r="H473" s="28"/>
      <c r="I473" s="15" t="s">
        <v>0</v>
      </c>
      <c r="J473" s="5">
        <v>8.0219907407407406E-2</v>
      </c>
    </row>
    <row r="474" spans="1:10">
      <c r="A474" s="13">
        <v>827</v>
      </c>
      <c r="B474" s="13">
        <v>738</v>
      </c>
      <c r="C474" s="13">
        <v>473</v>
      </c>
      <c r="D474" s="3" t="s">
        <v>2426</v>
      </c>
      <c r="E474" s="12" t="s">
        <v>2408</v>
      </c>
      <c r="F474" s="13" t="s">
        <v>2427</v>
      </c>
      <c r="G474" s="27" t="s">
        <v>1092</v>
      </c>
      <c r="H474" s="28"/>
      <c r="I474" s="15" t="s">
        <v>0</v>
      </c>
      <c r="J474" s="5">
        <v>8.0219907407407406E-2</v>
      </c>
    </row>
    <row r="475" spans="1:10">
      <c r="A475" s="13">
        <v>833</v>
      </c>
      <c r="B475" s="13">
        <v>743</v>
      </c>
      <c r="C475" s="13">
        <v>474</v>
      </c>
      <c r="D475" s="3" t="s">
        <v>2426</v>
      </c>
      <c r="E475" s="12" t="s">
        <v>2408</v>
      </c>
      <c r="F475" s="13" t="s">
        <v>2427</v>
      </c>
      <c r="G475" s="27" t="s">
        <v>1098</v>
      </c>
      <c r="H475" s="28"/>
      <c r="I475" s="15" t="s">
        <v>0</v>
      </c>
      <c r="J475" s="5">
        <v>8.0312499999999995E-2</v>
      </c>
    </row>
    <row r="476" spans="1:10">
      <c r="A476" s="13">
        <v>834</v>
      </c>
      <c r="B476" s="13">
        <v>744</v>
      </c>
      <c r="C476" s="13">
        <v>475</v>
      </c>
      <c r="D476" s="3" t="s">
        <v>2426</v>
      </c>
      <c r="E476" s="12" t="s">
        <v>2408</v>
      </c>
      <c r="F476" s="13" t="s">
        <v>2427</v>
      </c>
      <c r="G476" s="27" t="s">
        <v>178</v>
      </c>
      <c r="H476" s="28"/>
      <c r="I476" s="15" t="s">
        <v>0</v>
      </c>
      <c r="J476" s="5">
        <v>8.0324074074074062E-2</v>
      </c>
    </row>
    <row r="477" spans="1:10">
      <c r="A477" s="13">
        <v>835</v>
      </c>
      <c r="B477" s="13">
        <v>745</v>
      </c>
      <c r="C477" s="13">
        <v>476</v>
      </c>
      <c r="D477" s="3" t="s">
        <v>2426</v>
      </c>
      <c r="E477" s="12" t="s">
        <v>2408</v>
      </c>
      <c r="F477" s="13" t="s">
        <v>2427</v>
      </c>
      <c r="G477" s="27" t="s">
        <v>1099</v>
      </c>
      <c r="H477" s="28"/>
      <c r="I477" s="15" t="s">
        <v>0</v>
      </c>
      <c r="J477" s="5">
        <v>8.0393518518518517E-2</v>
      </c>
    </row>
    <row r="478" spans="1:10">
      <c r="A478" s="13">
        <v>836</v>
      </c>
      <c r="B478" s="13">
        <v>746</v>
      </c>
      <c r="C478" s="13">
        <v>477</v>
      </c>
      <c r="D478" s="3" t="s">
        <v>2426</v>
      </c>
      <c r="E478" s="12" t="s">
        <v>2408</v>
      </c>
      <c r="F478" s="13" t="s">
        <v>2427</v>
      </c>
      <c r="G478" s="27" t="s">
        <v>1100</v>
      </c>
      <c r="H478" s="28" t="s">
        <v>1101</v>
      </c>
      <c r="I478" s="15" t="s">
        <v>0</v>
      </c>
      <c r="J478" s="5">
        <v>8.0405092592592597E-2</v>
      </c>
    </row>
    <row r="479" spans="1:10">
      <c r="A479" s="13">
        <v>837</v>
      </c>
      <c r="B479" s="13">
        <v>747</v>
      </c>
      <c r="C479" s="13">
        <v>478</v>
      </c>
      <c r="D479" s="3" t="s">
        <v>2426</v>
      </c>
      <c r="E479" s="12" t="s">
        <v>2408</v>
      </c>
      <c r="F479" s="13" t="s">
        <v>2427</v>
      </c>
      <c r="G479" s="27" t="s">
        <v>1102</v>
      </c>
      <c r="H479" s="28"/>
      <c r="I479" s="15" t="s">
        <v>0</v>
      </c>
      <c r="J479" s="5">
        <v>8.0439814814814811E-2</v>
      </c>
    </row>
    <row r="480" spans="1:10">
      <c r="A480" s="13">
        <v>839</v>
      </c>
      <c r="B480" s="13">
        <v>749</v>
      </c>
      <c r="C480" s="13">
        <v>479</v>
      </c>
      <c r="D480" s="3" t="s">
        <v>2426</v>
      </c>
      <c r="E480" s="12" t="s">
        <v>2408</v>
      </c>
      <c r="F480" s="13" t="s">
        <v>2427</v>
      </c>
      <c r="G480" s="27" t="s">
        <v>1105</v>
      </c>
      <c r="H480" s="28" t="s">
        <v>1106</v>
      </c>
      <c r="I480" s="15" t="s">
        <v>0</v>
      </c>
      <c r="J480" s="5">
        <v>8.0462962962962958E-2</v>
      </c>
    </row>
    <row r="481" spans="1:10">
      <c r="A481" s="13">
        <v>843</v>
      </c>
      <c r="B481" s="13">
        <v>751</v>
      </c>
      <c r="C481" s="13">
        <v>480</v>
      </c>
      <c r="D481" s="3" t="s">
        <v>2426</v>
      </c>
      <c r="E481" s="12" t="s">
        <v>2408</v>
      </c>
      <c r="F481" s="13" t="s">
        <v>2427</v>
      </c>
      <c r="G481" s="27" t="s">
        <v>1110</v>
      </c>
      <c r="H481" s="28"/>
      <c r="I481" s="15" t="s">
        <v>0</v>
      </c>
      <c r="J481" s="5">
        <v>8.0520833333333333E-2</v>
      </c>
    </row>
    <row r="482" spans="1:10">
      <c r="A482" s="13">
        <v>844</v>
      </c>
      <c r="B482" s="13">
        <v>752</v>
      </c>
      <c r="C482" s="13">
        <v>481</v>
      </c>
      <c r="D482" s="3" t="s">
        <v>2426</v>
      </c>
      <c r="E482" s="12" t="s">
        <v>2408</v>
      </c>
      <c r="F482" s="13" t="s">
        <v>2427</v>
      </c>
      <c r="G482" s="27" t="s">
        <v>1111</v>
      </c>
      <c r="H482" s="28"/>
      <c r="I482" s="15" t="s">
        <v>0</v>
      </c>
      <c r="J482" s="5">
        <v>8.0532407407407414E-2</v>
      </c>
    </row>
    <row r="483" spans="1:10">
      <c r="A483" s="13">
        <v>845</v>
      </c>
      <c r="B483" s="13">
        <v>753</v>
      </c>
      <c r="C483" s="13">
        <v>482</v>
      </c>
      <c r="D483" s="3" t="s">
        <v>2426</v>
      </c>
      <c r="E483" s="12" t="s">
        <v>2408</v>
      </c>
      <c r="F483" s="13" t="s">
        <v>2427</v>
      </c>
      <c r="G483" s="27" t="s">
        <v>1112</v>
      </c>
      <c r="H483" s="28" t="s">
        <v>1113</v>
      </c>
      <c r="I483" s="15" t="s">
        <v>0</v>
      </c>
      <c r="J483" s="5">
        <v>8.0532407407407414E-2</v>
      </c>
    </row>
    <row r="484" spans="1:10">
      <c r="A484" s="13">
        <v>848</v>
      </c>
      <c r="B484" s="13">
        <v>756</v>
      </c>
      <c r="C484" s="13">
        <v>483</v>
      </c>
      <c r="D484" s="3" t="s">
        <v>2426</v>
      </c>
      <c r="E484" s="12" t="s">
        <v>2408</v>
      </c>
      <c r="F484" s="13" t="s">
        <v>2427</v>
      </c>
      <c r="G484" s="27" t="s">
        <v>1116</v>
      </c>
      <c r="H484" s="28"/>
      <c r="I484" s="15" t="s">
        <v>0</v>
      </c>
      <c r="J484" s="5">
        <v>8.0578703703703694E-2</v>
      </c>
    </row>
    <row r="485" spans="1:10">
      <c r="A485" s="19">
        <v>850</v>
      </c>
      <c r="B485" s="19">
        <v>758</v>
      </c>
      <c r="C485" s="19">
        <v>484</v>
      </c>
      <c r="D485" s="4" t="s">
        <v>2426</v>
      </c>
      <c r="E485" s="20" t="s">
        <v>2408</v>
      </c>
      <c r="F485" s="19" t="s">
        <v>2428</v>
      </c>
      <c r="G485" s="29" t="s">
        <v>1118</v>
      </c>
      <c r="H485" s="30" t="s">
        <v>1119</v>
      </c>
      <c r="I485" s="16" t="s">
        <v>0</v>
      </c>
      <c r="J485" s="6">
        <v>8.0613425925925922E-2</v>
      </c>
    </row>
    <row r="486" spans="1:10">
      <c r="A486" s="13">
        <v>852</v>
      </c>
      <c r="B486" s="13">
        <v>760</v>
      </c>
      <c r="C486" s="13">
        <v>485</v>
      </c>
      <c r="D486" s="3" t="s">
        <v>2426</v>
      </c>
      <c r="E486" s="12" t="s">
        <v>2408</v>
      </c>
      <c r="F486" s="13" t="s">
        <v>2427</v>
      </c>
      <c r="G486" s="27" t="s">
        <v>1121</v>
      </c>
      <c r="H486" s="28"/>
      <c r="I486" s="15" t="s">
        <v>0</v>
      </c>
      <c r="J486" s="5">
        <v>8.0625000000000002E-2</v>
      </c>
    </row>
    <row r="487" spans="1:10">
      <c r="A487" s="13">
        <v>853</v>
      </c>
      <c r="B487" s="13">
        <v>761</v>
      </c>
      <c r="C487" s="13">
        <v>486</v>
      </c>
      <c r="D487" s="3" t="s">
        <v>2426</v>
      </c>
      <c r="E487" s="12" t="s">
        <v>2408</v>
      </c>
      <c r="F487" s="13" t="s">
        <v>2427</v>
      </c>
      <c r="G487" s="27" t="s">
        <v>1122</v>
      </c>
      <c r="H487" s="28" t="s">
        <v>1123</v>
      </c>
      <c r="I487" s="15" t="s">
        <v>0</v>
      </c>
      <c r="J487" s="5">
        <v>8.0648148148148149E-2</v>
      </c>
    </row>
    <row r="488" spans="1:10">
      <c r="A488" s="13">
        <v>854</v>
      </c>
      <c r="B488" s="13">
        <v>762</v>
      </c>
      <c r="C488" s="13">
        <v>487</v>
      </c>
      <c r="D488" s="3" t="s">
        <v>2426</v>
      </c>
      <c r="E488" s="12" t="s">
        <v>2408</v>
      </c>
      <c r="F488" s="13" t="s">
        <v>2427</v>
      </c>
      <c r="G488" s="27" t="s">
        <v>1124</v>
      </c>
      <c r="H488" s="28" t="s">
        <v>1125</v>
      </c>
      <c r="I488" s="15" t="s">
        <v>0</v>
      </c>
      <c r="J488" s="5">
        <v>8.0659722222222216E-2</v>
      </c>
    </row>
    <row r="489" spans="1:10">
      <c r="A489" s="13">
        <v>856</v>
      </c>
      <c r="B489" s="13">
        <v>763</v>
      </c>
      <c r="C489" s="13">
        <v>488</v>
      </c>
      <c r="D489" s="3" t="s">
        <v>2426</v>
      </c>
      <c r="E489" s="12" t="s">
        <v>2408</v>
      </c>
      <c r="F489" s="13" t="s">
        <v>2427</v>
      </c>
      <c r="G489" s="27" t="s">
        <v>1127</v>
      </c>
      <c r="H489" s="28" t="s">
        <v>1128</v>
      </c>
      <c r="I489" s="15" t="s">
        <v>0</v>
      </c>
      <c r="J489" s="5">
        <v>8.0682870370370363E-2</v>
      </c>
    </row>
    <row r="490" spans="1:10">
      <c r="A490" s="13">
        <v>857</v>
      </c>
      <c r="B490" s="13">
        <v>764</v>
      </c>
      <c r="C490" s="13">
        <v>489</v>
      </c>
      <c r="D490" s="3" t="s">
        <v>2426</v>
      </c>
      <c r="E490" s="12" t="s">
        <v>2408</v>
      </c>
      <c r="F490" s="13" t="s">
        <v>2427</v>
      </c>
      <c r="G490" s="27" t="s">
        <v>1129</v>
      </c>
      <c r="H490" s="28"/>
      <c r="I490" s="15" t="s">
        <v>0</v>
      </c>
      <c r="J490" s="5">
        <v>8.0682870370370363E-2</v>
      </c>
    </row>
    <row r="491" spans="1:10">
      <c r="A491" s="13">
        <v>858</v>
      </c>
      <c r="B491" s="13">
        <v>765</v>
      </c>
      <c r="C491" s="13">
        <v>490</v>
      </c>
      <c r="D491" s="3" t="s">
        <v>2426</v>
      </c>
      <c r="E491" s="12" t="s">
        <v>2408</v>
      </c>
      <c r="F491" s="13" t="s">
        <v>2427</v>
      </c>
      <c r="G491" s="27" t="s">
        <v>1130</v>
      </c>
      <c r="H491" s="28" t="s">
        <v>1131</v>
      </c>
      <c r="I491" s="15" t="s">
        <v>0</v>
      </c>
      <c r="J491" s="5">
        <v>8.0682870370370363E-2</v>
      </c>
    </row>
    <row r="492" spans="1:10">
      <c r="A492" s="13">
        <v>862</v>
      </c>
      <c r="B492" s="13">
        <v>768</v>
      </c>
      <c r="C492" s="13">
        <v>491</v>
      </c>
      <c r="D492" s="3" t="s">
        <v>2426</v>
      </c>
      <c r="E492" s="12" t="s">
        <v>2408</v>
      </c>
      <c r="F492" s="13" t="s">
        <v>2427</v>
      </c>
      <c r="G492" s="27" t="s">
        <v>1135</v>
      </c>
      <c r="H492" s="28"/>
      <c r="I492" s="15" t="s">
        <v>0</v>
      </c>
      <c r="J492" s="5">
        <v>8.0717592592592591E-2</v>
      </c>
    </row>
    <row r="493" spans="1:10">
      <c r="A493" s="13">
        <v>864</v>
      </c>
      <c r="B493" s="13">
        <v>770</v>
      </c>
      <c r="C493" s="13">
        <v>492</v>
      </c>
      <c r="D493" s="3" t="s">
        <v>2426</v>
      </c>
      <c r="E493" s="12" t="s">
        <v>2408</v>
      </c>
      <c r="F493" s="13" t="s">
        <v>2427</v>
      </c>
      <c r="G493" s="27" t="s">
        <v>1138</v>
      </c>
      <c r="H493" s="28"/>
      <c r="I493" s="15" t="s">
        <v>0</v>
      </c>
      <c r="J493" s="5">
        <v>8.0763888888888885E-2</v>
      </c>
    </row>
    <row r="494" spans="1:10">
      <c r="A494" s="13">
        <v>866</v>
      </c>
      <c r="B494" s="13">
        <v>772</v>
      </c>
      <c r="C494" s="13">
        <v>493</v>
      </c>
      <c r="D494" s="3" t="s">
        <v>2426</v>
      </c>
      <c r="E494" s="12" t="s">
        <v>2408</v>
      </c>
      <c r="F494" s="13" t="s">
        <v>2427</v>
      </c>
      <c r="G494" s="27" t="s">
        <v>1140</v>
      </c>
      <c r="H494" s="28"/>
      <c r="I494" s="15" t="s">
        <v>0</v>
      </c>
      <c r="J494" s="5">
        <v>8.082175925925926E-2</v>
      </c>
    </row>
    <row r="495" spans="1:10">
      <c r="A495" s="13">
        <v>867</v>
      </c>
      <c r="B495" s="13">
        <v>773</v>
      </c>
      <c r="C495" s="13">
        <v>494</v>
      </c>
      <c r="D495" s="3" t="s">
        <v>2426</v>
      </c>
      <c r="E495" s="12" t="s">
        <v>2408</v>
      </c>
      <c r="F495" s="13" t="s">
        <v>2427</v>
      </c>
      <c r="G495" s="27" t="s">
        <v>1141</v>
      </c>
      <c r="H495" s="28"/>
      <c r="I495" s="15" t="s">
        <v>0</v>
      </c>
      <c r="J495" s="5">
        <v>8.0833333333333326E-2</v>
      </c>
    </row>
    <row r="496" spans="1:10">
      <c r="A496" s="13">
        <v>869</v>
      </c>
      <c r="B496" s="13">
        <v>775</v>
      </c>
      <c r="C496" s="13">
        <v>495</v>
      </c>
      <c r="D496" s="3" t="s">
        <v>2426</v>
      </c>
      <c r="E496" s="12" t="s">
        <v>2408</v>
      </c>
      <c r="F496" s="13" t="s">
        <v>2427</v>
      </c>
      <c r="G496" s="27" t="s">
        <v>1143</v>
      </c>
      <c r="H496" s="28" t="s">
        <v>1144</v>
      </c>
      <c r="I496" s="15" t="s">
        <v>0</v>
      </c>
      <c r="J496" s="5">
        <v>8.0856481481481488E-2</v>
      </c>
    </row>
    <row r="497" spans="1:10">
      <c r="A497" s="13">
        <v>870</v>
      </c>
      <c r="B497" s="13">
        <v>776</v>
      </c>
      <c r="C497" s="13">
        <v>496</v>
      </c>
      <c r="D497" s="3" t="s">
        <v>2426</v>
      </c>
      <c r="E497" s="12" t="s">
        <v>2408</v>
      </c>
      <c r="F497" s="13" t="s">
        <v>2427</v>
      </c>
      <c r="G497" s="27" t="s">
        <v>1145</v>
      </c>
      <c r="H497" s="28"/>
      <c r="I497" s="15" t="s">
        <v>0</v>
      </c>
      <c r="J497" s="5">
        <v>8.0868055555555554E-2</v>
      </c>
    </row>
    <row r="498" spans="1:10">
      <c r="A498" s="13">
        <v>871</v>
      </c>
      <c r="B498" s="13">
        <v>777</v>
      </c>
      <c r="C498" s="13">
        <v>497</v>
      </c>
      <c r="D498" s="3" t="s">
        <v>2426</v>
      </c>
      <c r="E498" s="12" t="s">
        <v>2408</v>
      </c>
      <c r="F498" s="13" t="s">
        <v>2427</v>
      </c>
      <c r="G498" s="27" t="s">
        <v>1146</v>
      </c>
      <c r="H498" s="28"/>
      <c r="I498" s="15" t="s">
        <v>0</v>
      </c>
      <c r="J498" s="5">
        <v>8.0879629629629635E-2</v>
      </c>
    </row>
    <row r="499" spans="1:10">
      <c r="A499" s="13">
        <v>871</v>
      </c>
      <c r="B499" s="13">
        <v>778</v>
      </c>
      <c r="C499" s="13">
        <v>498</v>
      </c>
      <c r="D499" s="3" t="s">
        <v>2426</v>
      </c>
      <c r="E499" s="12" t="s">
        <v>2408</v>
      </c>
      <c r="F499" s="13" t="s">
        <v>2427</v>
      </c>
      <c r="G499" s="27" t="s">
        <v>1147</v>
      </c>
      <c r="H499" s="28"/>
      <c r="I499" s="15" t="s">
        <v>0</v>
      </c>
      <c r="J499" s="5">
        <v>8.0879629629629635E-2</v>
      </c>
    </row>
    <row r="500" spans="1:10">
      <c r="A500" s="13">
        <v>874</v>
      </c>
      <c r="B500" s="13">
        <v>780</v>
      </c>
      <c r="C500" s="13">
        <v>499</v>
      </c>
      <c r="D500" s="3" t="s">
        <v>2426</v>
      </c>
      <c r="E500" s="12" t="s">
        <v>2408</v>
      </c>
      <c r="F500" s="13" t="s">
        <v>2427</v>
      </c>
      <c r="G500" s="27" t="s">
        <v>1150</v>
      </c>
      <c r="H500" s="28"/>
      <c r="I500" s="15" t="s">
        <v>0</v>
      </c>
      <c r="J500" s="5">
        <v>8.0902777777777782E-2</v>
      </c>
    </row>
    <row r="501" spans="1:10">
      <c r="A501" s="13">
        <v>875</v>
      </c>
      <c r="B501" s="13">
        <v>781</v>
      </c>
      <c r="C501" s="13">
        <v>500</v>
      </c>
      <c r="D501" s="3" t="s">
        <v>2426</v>
      </c>
      <c r="E501" s="12" t="s">
        <v>2408</v>
      </c>
      <c r="F501" s="13" t="s">
        <v>2427</v>
      </c>
      <c r="G501" s="27" t="s">
        <v>1151</v>
      </c>
      <c r="H501" s="28"/>
      <c r="I501" s="15" t="s">
        <v>0</v>
      </c>
      <c r="J501" s="5">
        <v>8.0914351851851848E-2</v>
      </c>
    </row>
    <row r="502" spans="1:10">
      <c r="A502" s="13">
        <v>877</v>
      </c>
      <c r="B502" s="13">
        <v>783</v>
      </c>
      <c r="C502" s="13">
        <v>501</v>
      </c>
      <c r="D502" s="3" t="s">
        <v>2426</v>
      </c>
      <c r="E502" s="12" t="s">
        <v>2408</v>
      </c>
      <c r="F502" s="13" t="s">
        <v>2427</v>
      </c>
      <c r="G502" s="27" t="s">
        <v>1153</v>
      </c>
      <c r="H502" s="28"/>
      <c r="I502" s="15" t="s">
        <v>0</v>
      </c>
      <c r="J502" s="5">
        <v>8.0972222222222223E-2</v>
      </c>
    </row>
    <row r="503" spans="1:10">
      <c r="A503" s="13">
        <v>878</v>
      </c>
      <c r="B503" s="13">
        <v>784</v>
      </c>
      <c r="C503" s="13">
        <v>502</v>
      </c>
      <c r="D503" s="3" t="s">
        <v>2426</v>
      </c>
      <c r="E503" s="12" t="s">
        <v>2408</v>
      </c>
      <c r="F503" s="13" t="s">
        <v>2427</v>
      </c>
      <c r="G503" s="27" t="s">
        <v>1154</v>
      </c>
      <c r="H503" s="28"/>
      <c r="I503" s="15" t="s">
        <v>0</v>
      </c>
      <c r="J503" s="5">
        <v>8.1030092592592584E-2</v>
      </c>
    </row>
    <row r="504" spans="1:10">
      <c r="A504" s="13">
        <v>879</v>
      </c>
      <c r="B504" s="13">
        <v>785</v>
      </c>
      <c r="C504" s="13">
        <v>503</v>
      </c>
      <c r="D504" s="3" t="s">
        <v>2426</v>
      </c>
      <c r="E504" s="12" t="s">
        <v>2408</v>
      </c>
      <c r="F504" s="13" t="s">
        <v>2427</v>
      </c>
      <c r="G504" s="27" t="s">
        <v>1155</v>
      </c>
      <c r="H504" s="28"/>
      <c r="I504" s="15" t="s">
        <v>0</v>
      </c>
      <c r="J504" s="5">
        <v>8.1041666666666665E-2</v>
      </c>
    </row>
    <row r="505" spans="1:10">
      <c r="A505" s="13">
        <v>883</v>
      </c>
      <c r="B505" s="13">
        <v>789</v>
      </c>
      <c r="C505" s="13">
        <v>504</v>
      </c>
      <c r="D505" s="3" t="s">
        <v>2426</v>
      </c>
      <c r="E505" s="12" t="s">
        <v>2408</v>
      </c>
      <c r="F505" s="13" t="s">
        <v>2427</v>
      </c>
      <c r="G505" s="27" t="s">
        <v>1160</v>
      </c>
      <c r="H505" s="28" t="s">
        <v>769</v>
      </c>
      <c r="I505" s="15" t="s">
        <v>0</v>
      </c>
      <c r="J505" s="5">
        <v>8.1064814814814812E-2</v>
      </c>
    </row>
    <row r="506" spans="1:10">
      <c r="A506" s="13">
        <v>887</v>
      </c>
      <c r="B506" s="13">
        <v>792</v>
      </c>
      <c r="C506" s="13">
        <v>505</v>
      </c>
      <c r="D506" s="3" t="s">
        <v>2426</v>
      </c>
      <c r="E506" s="12" t="s">
        <v>2408</v>
      </c>
      <c r="F506" s="13" t="s">
        <v>2427</v>
      </c>
      <c r="G506" s="27" t="s">
        <v>1163</v>
      </c>
      <c r="H506" s="28" t="s">
        <v>1164</v>
      </c>
      <c r="I506" s="15" t="s">
        <v>0</v>
      </c>
      <c r="J506" s="5">
        <v>8.1087962962962959E-2</v>
      </c>
    </row>
    <row r="507" spans="1:10">
      <c r="A507" s="13">
        <v>888</v>
      </c>
      <c r="B507" s="13">
        <v>793</v>
      </c>
      <c r="C507" s="13">
        <v>506</v>
      </c>
      <c r="D507" s="3" t="s">
        <v>2426</v>
      </c>
      <c r="E507" s="12" t="s">
        <v>2408</v>
      </c>
      <c r="F507" s="13" t="s">
        <v>2427</v>
      </c>
      <c r="G507" s="27" t="s">
        <v>1165</v>
      </c>
      <c r="H507" s="28" t="s">
        <v>1166</v>
      </c>
      <c r="I507" s="15" t="s">
        <v>0</v>
      </c>
      <c r="J507" s="5">
        <v>8.1087962962962959E-2</v>
      </c>
    </row>
    <row r="508" spans="1:10">
      <c r="A508" s="13">
        <v>889</v>
      </c>
      <c r="B508" s="13">
        <v>794</v>
      </c>
      <c r="C508" s="13">
        <v>507</v>
      </c>
      <c r="D508" s="3" t="s">
        <v>2426</v>
      </c>
      <c r="E508" s="12" t="s">
        <v>2408</v>
      </c>
      <c r="F508" s="13" t="s">
        <v>2427</v>
      </c>
      <c r="G508" s="27" t="s">
        <v>1167</v>
      </c>
      <c r="H508" s="28"/>
      <c r="I508" s="15" t="s">
        <v>0</v>
      </c>
      <c r="J508" s="5">
        <v>8.1087962962962959E-2</v>
      </c>
    </row>
    <row r="509" spans="1:10">
      <c r="A509" s="13">
        <v>890</v>
      </c>
      <c r="B509" s="13">
        <v>795</v>
      </c>
      <c r="C509" s="13">
        <v>508</v>
      </c>
      <c r="D509" s="3" t="s">
        <v>2426</v>
      </c>
      <c r="E509" s="12" t="s">
        <v>2408</v>
      </c>
      <c r="F509" s="13" t="s">
        <v>2427</v>
      </c>
      <c r="G509" s="27" t="s">
        <v>1168</v>
      </c>
      <c r="H509" s="28"/>
      <c r="I509" s="15" t="s">
        <v>0</v>
      </c>
      <c r="J509" s="5">
        <v>8.1087962962962959E-2</v>
      </c>
    </row>
    <row r="510" spans="1:10">
      <c r="A510" s="13">
        <v>893</v>
      </c>
      <c r="B510" s="13">
        <v>797</v>
      </c>
      <c r="C510" s="13">
        <v>509</v>
      </c>
      <c r="D510" s="3" t="s">
        <v>2426</v>
      </c>
      <c r="E510" s="12" t="s">
        <v>2408</v>
      </c>
      <c r="F510" s="13" t="s">
        <v>2427</v>
      </c>
      <c r="G510" s="27" t="s">
        <v>1172</v>
      </c>
      <c r="H510" s="28"/>
      <c r="I510" s="15" t="s">
        <v>0</v>
      </c>
      <c r="J510" s="5">
        <v>8.1122685185185187E-2</v>
      </c>
    </row>
    <row r="511" spans="1:10">
      <c r="A511" s="13">
        <v>895</v>
      </c>
      <c r="B511" s="13">
        <v>799</v>
      </c>
      <c r="C511" s="13">
        <v>510</v>
      </c>
      <c r="D511" s="3" t="s">
        <v>2426</v>
      </c>
      <c r="E511" s="12" t="s">
        <v>2408</v>
      </c>
      <c r="F511" s="13" t="s">
        <v>2427</v>
      </c>
      <c r="G511" s="27" t="s">
        <v>1174</v>
      </c>
      <c r="H511" s="28"/>
      <c r="I511" s="15" t="s">
        <v>0</v>
      </c>
      <c r="J511" s="5">
        <v>8.1134259259259267E-2</v>
      </c>
    </row>
    <row r="512" spans="1:10">
      <c r="A512" s="13">
        <v>896</v>
      </c>
      <c r="B512" s="13">
        <v>800</v>
      </c>
      <c r="C512" s="13">
        <v>511</v>
      </c>
      <c r="D512" s="3" t="s">
        <v>2426</v>
      </c>
      <c r="E512" s="12" t="s">
        <v>2408</v>
      </c>
      <c r="F512" s="13" t="s">
        <v>2427</v>
      </c>
      <c r="G512" s="27" t="s">
        <v>1175</v>
      </c>
      <c r="H512" s="28"/>
      <c r="I512" s="15" t="s">
        <v>0</v>
      </c>
      <c r="J512" s="5">
        <v>8.1157407407407414E-2</v>
      </c>
    </row>
    <row r="513" spans="1:10">
      <c r="A513" s="13">
        <v>897</v>
      </c>
      <c r="B513" s="13">
        <v>801</v>
      </c>
      <c r="C513" s="13">
        <v>512</v>
      </c>
      <c r="D513" s="3" t="s">
        <v>2426</v>
      </c>
      <c r="E513" s="12" t="s">
        <v>2408</v>
      </c>
      <c r="F513" s="13" t="s">
        <v>2427</v>
      </c>
      <c r="G513" s="27" t="s">
        <v>1176</v>
      </c>
      <c r="H513" s="28"/>
      <c r="I513" s="15" t="s">
        <v>0</v>
      </c>
      <c r="J513" s="5">
        <v>8.1157407407407414E-2</v>
      </c>
    </row>
    <row r="514" spans="1:10">
      <c r="A514" s="13">
        <v>899</v>
      </c>
      <c r="B514" s="13">
        <v>803</v>
      </c>
      <c r="C514" s="13">
        <v>513</v>
      </c>
      <c r="D514" s="3" t="s">
        <v>2426</v>
      </c>
      <c r="E514" s="12" t="s">
        <v>2408</v>
      </c>
      <c r="F514" s="13" t="s">
        <v>2427</v>
      </c>
      <c r="G514" s="27" t="s">
        <v>1179</v>
      </c>
      <c r="H514" s="28"/>
      <c r="I514" s="15" t="s">
        <v>0</v>
      </c>
      <c r="J514" s="5">
        <v>8.1203703703703708E-2</v>
      </c>
    </row>
    <row r="515" spans="1:10">
      <c r="A515" s="13">
        <v>900</v>
      </c>
      <c r="B515" s="13">
        <v>804</v>
      </c>
      <c r="C515" s="13">
        <v>514</v>
      </c>
      <c r="D515" s="3" t="s">
        <v>2426</v>
      </c>
      <c r="E515" s="12" t="s">
        <v>2408</v>
      </c>
      <c r="F515" s="13" t="s">
        <v>2427</v>
      </c>
      <c r="G515" s="27" t="s">
        <v>1180</v>
      </c>
      <c r="H515" s="28"/>
      <c r="I515" s="15" t="s">
        <v>0</v>
      </c>
      <c r="J515" s="5">
        <v>8.1203703703703708E-2</v>
      </c>
    </row>
    <row r="516" spans="1:10">
      <c r="A516" s="13">
        <v>902</v>
      </c>
      <c r="B516" s="13">
        <v>806</v>
      </c>
      <c r="C516" s="13">
        <v>515</v>
      </c>
      <c r="D516" s="3" t="s">
        <v>2426</v>
      </c>
      <c r="E516" s="12" t="s">
        <v>2408</v>
      </c>
      <c r="F516" s="13" t="s">
        <v>2427</v>
      </c>
      <c r="G516" s="27" t="s">
        <v>1182</v>
      </c>
      <c r="H516" s="28"/>
      <c r="I516" s="15" t="s">
        <v>0</v>
      </c>
      <c r="J516" s="5">
        <v>8.1226851851851856E-2</v>
      </c>
    </row>
    <row r="517" spans="1:10">
      <c r="A517" s="13">
        <v>903</v>
      </c>
      <c r="B517" s="13">
        <v>807</v>
      </c>
      <c r="C517" s="13">
        <v>516</v>
      </c>
      <c r="D517" s="3" t="s">
        <v>2426</v>
      </c>
      <c r="E517" s="12" t="s">
        <v>2408</v>
      </c>
      <c r="F517" s="13" t="s">
        <v>2427</v>
      </c>
      <c r="G517" s="27" t="s">
        <v>1183</v>
      </c>
      <c r="H517" s="28" t="s">
        <v>1184</v>
      </c>
      <c r="I517" s="15" t="s">
        <v>0</v>
      </c>
      <c r="J517" s="5">
        <v>8.1238425925925936E-2</v>
      </c>
    </row>
    <row r="518" spans="1:10">
      <c r="A518" s="13">
        <v>906</v>
      </c>
      <c r="B518" s="13">
        <v>809</v>
      </c>
      <c r="C518" s="13">
        <v>517</v>
      </c>
      <c r="D518" s="3" t="s">
        <v>2426</v>
      </c>
      <c r="E518" s="12" t="s">
        <v>2408</v>
      </c>
      <c r="F518" s="13" t="s">
        <v>2427</v>
      </c>
      <c r="G518" s="27" t="s">
        <v>1188</v>
      </c>
      <c r="H518" s="28"/>
      <c r="I518" s="15" t="s">
        <v>0</v>
      </c>
      <c r="J518" s="5">
        <v>8.1284722222222217E-2</v>
      </c>
    </row>
    <row r="519" spans="1:10">
      <c r="A519" s="13">
        <v>908</v>
      </c>
      <c r="B519" s="13">
        <v>810</v>
      </c>
      <c r="C519" s="13">
        <v>518</v>
      </c>
      <c r="D519" s="3" t="s">
        <v>2426</v>
      </c>
      <c r="E519" s="12" t="s">
        <v>2408</v>
      </c>
      <c r="F519" s="13" t="s">
        <v>2427</v>
      </c>
      <c r="G519" s="27" t="s">
        <v>1190</v>
      </c>
      <c r="H519" s="28"/>
      <c r="I519" s="15" t="s">
        <v>0</v>
      </c>
      <c r="J519" s="5">
        <v>8.1377314814814819E-2</v>
      </c>
    </row>
    <row r="520" spans="1:10">
      <c r="A520" s="13">
        <v>909</v>
      </c>
      <c r="B520" s="13">
        <v>811</v>
      </c>
      <c r="C520" s="13">
        <v>519</v>
      </c>
      <c r="D520" s="3" t="s">
        <v>2426</v>
      </c>
      <c r="E520" s="12" t="s">
        <v>2408</v>
      </c>
      <c r="F520" s="13" t="s">
        <v>2427</v>
      </c>
      <c r="G520" s="27" t="s">
        <v>1191</v>
      </c>
      <c r="H520" s="28"/>
      <c r="I520" s="15" t="s">
        <v>0</v>
      </c>
      <c r="J520" s="5">
        <v>8.1388888888888886E-2</v>
      </c>
    </row>
    <row r="521" spans="1:10">
      <c r="A521" s="13">
        <v>910</v>
      </c>
      <c r="B521" s="13">
        <v>812</v>
      </c>
      <c r="C521" s="13">
        <v>520</v>
      </c>
      <c r="D521" s="3" t="s">
        <v>2426</v>
      </c>
      <c r="E521" s="12" t="s">
        <v>2408</v>
      </c>
      <c r="F521" s="13" t="s">
        <v>2427</v>
      </c>
      <c r="G521" s="27" t="s">
        <v>1192</v>
      </c>
      <c r="H521" s="28"/>
      <c r="I521" s="15" t="s">
        <v>0</v>
      </c>
      <c r="J521" s="5">
        <v>8.1412037037037033E-2</v>
      </c>
    </row>
    <row r="522" spans="1:10">
      <c r="A522" s="13">
        <v>911</v>
      </c>
      <c r="B522" s="13">
        <v>813</v>
      </c>
      <c r="C522" s="13">
        <v>521</v>
      </c>
      <c r="D522" s="3" t="s">
        <v>2426</v>
      </c>
      <c r="E522" s="12" t="s">
        <v>2408</v>
      </c>
      <c r="F522" s="13" t="s">
        <v>2427</v>
      </c>
      <c r="G522" s="27" t="s">
        <v>1193</v>
      </c>
      <c r="H522" s="28"/>
      <c r="I522" s="15" t="s">
        <v>0</v>
      </c>
      <c r="J522" s="5">
        <v>8.143518518518518E-2</v>
      </c>
    </row>
    <row r="523" spans="1:10">
      <c r="A523" s="13">
        <v>913</v>
      </c>
      <c r="B523" s="13">
        <v>815</v>
      </c>
      <c r="C523" s="13">
        <v>522</v>
      </c>
      <c r="D523" s="3" t="s">
        <v>2426</v>
      </c>
      <c r="E523" s="12" t="s">
        <v>2408</v>
      </c>
      <c r="F523" s="13" t="s">
        <v>2427</v>
      </c>
      <c r="G523" s="27" t="s">
        <v>1195</v>
      </c>
      <c r="H523" s="28"/>
      <c r="I523" s="15" t="s">
        <v>0</v>
      </c>
      <c r="J523" s="5">
        <v>8.1458333333333341E-2</v>
      </c>
    </row>
    <row r="524" spans="1:10">
      <c r="A524" s="13">
        <v>918</v>
      </c>
      <c r="B524" s="13">
        <v>819</v>
      </c>
      <c r="C524" s="13">
        <v>523</v>
      </c>
      <c r="D524" s="3" t="s">
        <v>2426</v>
      </c>
      <c r="E524" s="12" t="s">
        <v>2408</v>
      </c>
      <c r="F524" s="13" t="s">
        <v>2427</v>
      </c>
      <c r="G524" s="27" t="s">
        <v>1203</v>
      </c>
      <c r="H524" s="28" t="s">
        <v>1204</v>
      </c>
      <c r="I524" s="15" t="s">
        <v>0</v>
      </c>
      <c r="J524" s="5">
        <v>8.1493055555555555E-2</v>
      </c>
    </row>
    <row r="525" spans="1:10">
      <c r="A525" s="13">
        <v>919</v>
      </c>
      <c r="B525" s="13">
        <v>820</v>
      </c>
      <c r="C525" s="13">
        <v>524</v>
      </c>
      <c r="D525" s="3" t="s">
        <v>2426</v>
      </c>
      <c r="E525" s="12" t="s">
        <v>2408</v>
      </c>
      <c r="F525" s="13" t="s">
        <v>2427</v>
      </c>
      <c r="G525" s="27" t="s">
        <v>1205</v>
      </c>
      <c r="H525" s="28"/>
      <c r="I525" s="15" t="s">
        <v>0</v>
      </c>
      <c r="J525" s="5">
        <v>8.1493055555555555E-2</v>
      </c>
    </row>
    <row r="526" spans="1:10">
      <c r="A526" s="13">
        <v>920</v>
      </c>
      <c r="B526" s="13">
        <v>821</v>
      </c>
      <c r="C526" s="13">
        <v>525</v>
      </c>
      <c r="D526" s="3" t="s">
        <v>2426</v>
      </c>
      <c r="E526" s="12" t="s">
        <v>2408</v>
      </c>
      <c r="F526" s="13" t="s">
        <v>2427</v>
      </c>
      <c r="G526" s="27" t="s">
        <v>1206</v>
      </c>
      <c r="H526" s="28" t="s">
        <v>1204</v>
      </c>
      <c r="I526" s="15" t="s">
        <v>0</v>
      </c>
      <c r="J526" s="5">
        <v>8.1493055555555555E-2</v>
      </c>
    </row>
    <row r="527" spans="1:10">
      <c r="A527" s="13">
        <v>921</v>
      </c>
      <c r="B527" s="13">
        <v>822</v>
      </c>
      <c r="C527" s="13">
        <v>526</v>
      </c>
      <c r="D527" s="3" t="s">
        <v>2426</v>
      </c>
      <c r="E527" s="12" t="s">
        <v>2408</v>
      </c>
      <c r="F527" s="13" t="s">
        <v>2427</v>
      </c>
      <c r="G527" s="27" t="s">
        <v>1207</v>
      </c>
      <c r="H527" s="28"/>
      <c r="I527" s="15" t="s">
        <v>0</v>
      </c>
      <c r="J527" s="5">
        <v>8.1539351851851849E-2</v>
      </c>
    </row>
    <row r="528" spans="1:10">
      <c r="A528" s="13">
        <v>922</v>
      </c>
      <c r="B528" s="13">
        <v>823</v>
      </c>
      <c r="C528" s="13">
        <v>527</v>
      </c>
      <c r="D528" s="3" t="s">
        <v>2426</v>
      </c>
      <c r="E528" s="12" t="s">
        <v>2408</v>
      </c>
      <c r="F528" s="13" t="s">
        <v>2427</v>
      </c>
      <c r="G528" s="27" t="s">
        <v>1208</v>
      </c>
      <c r="H528" s="28" t="s">
        <v>1209</v>
      </c>
      <c r="I528" s="15" t="s">
        <v>0</v>
      </c>
      <c r="J528" s="5">
        <v>8.1562499999999996E-2</v>
      </c>
    </row>
    <row r="529" spans="1:10">
      <c r="A529" s="13">
        <v>923</v>
      </c>
      <c r="B529" s="13">
        <v>824</v>
      </c>
      <c r="C529" s="13">
        <v>528</v>
      </c>
      <c r="D529" s="3" t="s">
        <v>2426</v>
      </c>
      <c r="E529" s="12" t="s">
        <v>2408</v>
      </c>
      <c r="F529" s="13" t="s">
        <v>2427</v>
      </c>
      <c r="G529" s="27" t="s">
        <v>1210</v>
      </c>
      <c r="H529" s="28" t="s">
        <v>1211</v>
      </c>
      <c r="I529" s="15" t="s">
        <v>0</v>
      </c>
      <c r="J529" s="5">
        <v>8.1574074074074077E-2</v>
      </c>
    </row>
    <row r="530" spans="1:10">
      <c r="A530" s="13">
        <v>924</v>
      </c>
      <c r="B530" s="13">
        <v>825</v>
      </c>
      <c r="C530" s="13">
        <v>529</v>
      </c>
      <c r="D530" s="3" t="s">
        <v>2426</v>
      </c>
      <c r="E530" s="12" t="s">
        <v>2408</v>
      </c>
      <c r="F530" s="13" t="s">
        <v>2427</v>
      </c>
      <c r="G530" s="27" t="s">
        <v>1212</v>
      </c>
      <c r="H530" s="28"/>
      <c r="I530" s="15" t="s">
        <v>0</v>
      </c>
      <c r="J530" s="5">
        <v>8.1574074074074077E-2</v>
      </c>
    </row>
    <row r="531" spans="1:10">
      <c r="A531" s="13">
        <v>925</v>
      </c>
      <c r="B531" s="13">
        <v>826</v>
      </c>
      <c r="C531" s="13">
        <v>530</v>
      </c>
      <c r="D531" s="3" t="s">
        <v>2426</v>
      </c>
      <c r="E531" s="12" t="s">
        <v>2408</v>
      </c>
      <c r="F531" s="13" t="s">
        <v>2427</v>
      </c>
      <c r="G531" s="27" t="s">
        <v>1213</v>
      </c>
      <c r="H531" s="28" t="s">
        <v>1214</v>
      </c>
      <c r="I531" s="15" t="s">
        <v>0</v>
      </c>
      <c r="J531" s="5">
        <v>8.1597222222222224E-2</v>
      </c>
    </row>
    <row r="532" spans="1:10">
      <c r="A532" s="13">
        <v>926</v>
      </c>
      <c r="B532" s="13">
        <v>827</v>
      </c>
      <c r="C532" s="13">
        <v>531</v>
      </c>
      <c r="D532" s="3" t="s">
        <v>2426</v>
      </c>
      <c r="E532" s="12" t="s">
        <v>2408</v>
      </c>
      <c r="F532" s="13" t="s">
        <v>2427</v>
      </c>
      <c r="G532" s="27" t="s">
        <v>1215</v>
      </c>
      <c r="H532" s="28" t="s">
        <v>541</v>
      </c>
      <c r="I532" s="15" t="s">
        <v>0</v>
      </c>
      <c r="J532" s="5">
        <v>8.1631944444444438E-2</v>
      </c>
    </row>
    <row r="533" spans="1:10">
      <c r="A533" s="13">
        <v>928</v>
      </c>
      <c r="B533" s="13">
        <v>828</v>
      </c>
      <c r="C533" s="13">
        <v>532</v>
      </c>
      <c r="D533" s="3" t="s">
        <v>2426</v>
      </c>
      <c r="E533" s="12" t="s">
        <v>2408</v>
      </c>
      <c r="F533" s="13" t="s">
        <v>2427</v>
      </c>
      <c r="G533" s="27" t="s">
        <v>1217</v>
      </c>
      <c r="H533" s="28"/>
      <c r="I533" s="15" t="s">
        <v>0</v>
      </c>
      <c r="J533" s="5">
        <v>8.1655092592592585E-2</v>
      </c>
    </row>
    <row r="534" spans="1:10">
      <c r="A534" s="13">
        <v>929</v>
      </c>
      <c r="B534" s="13">
        <v>829</v>
      </c>
      <c r="C534" s="13">
        <v>533</v>
      </c>
      <c r="D534" s="3" t="s">
        <v>2426</v>
      </c>
      <c r="E534" s="12" t="s">
        <v>2408</v>
      </c>
      <c r="F534" s="13" t="s">
        <v>2427</v>
      </c>
      <c r="G534" s="27" t="s">
        <v>1218</v>
      </c>
      <c r="H534" s="28"/>
      <c r="I534" s="15" t="s">
        <v>0</v>
      </c>
      <c r="J534" s="5">
        <v>8.1655092592592585E-2</v>
      </c>
    </row>
    <row r="535" spans="1:10">
      <c r="A535" s="13">
        <v>933</v>
      </c>
      <c r="B535" s="13">
        <v>833</v>
      </c>
      <c r="C535" s="13">
        <v>534</v>
      </c>
      <c r="D535" s="3" t="s">
        <v>2426</v>
      </c>
      <c r="E535" s="12" t="s">
        <v>2408</v>
      </c>
      <c r="F535" s="13" t="s">
        <v>2427</v>
      </c>
      <c r="G535" s="27" t="s">
        <v>1222</v>
      </c>
      <c r="H535" s="28" t="s">
        <v>1223</v>
      </c>
      <c r="I535" s="15" t="s">
        <v>0</v>
      </c>
      <c r="J535" s="5">
        <v>8.1689814814814812E-2</v>
      </c>
    </row>
    <row r="536" spans="1:10">
      <c r="A536" s="19">
        <v>935</v>
      </c>
      <c r="B536" s="19">
        <v>834</v>
      </c>
      <c r="C536" s="19">
        <v>535</v>
      </c>
      <c r="D536" s="4" t="s">
        <v>2426</v>
      </c>
      <c r="E536" s="20" t="s">
        <v>2408</v>
      </c>
      <c r="F536" s="19" t="s">
        <v>2428</v>
      </c>
      <c r="G536" s="29" t="s">
        <v>1227</v>
      </c>
      <c r="H536" s="30"/>
      <c r="I536" s="16" t="s">
        <v>0</v>
      </c>
      <c r="J536" s="6">
        <v>8.1759259259259254E-2</v>
      </c>
    </row>
    <row r="537" spans="1:10">
      <c r="A537" s="13">
        <v>939</v>
      </c>
      <c r="B537" s="13">
        <v>837</v>
      </c>
      <c r="C537" s="13">
        <v>536</v>
      </c>
      <c r="D537" s="3" t="s">
        <v>2426</v>
      </c>
      <c r="E537" s="12" t="s">
        <v>2408</v>
      </c>
      <c r="F537" s="13" t="s">
        <v>2427</v>
      </c>
      <c r="G537" s="27" t="s">
        <v>1231</v>
      </c>
      <c r="H537" s="28"/>
      <c r="I537" s="15" t="s">
        <v>0</v>
      </c>
      <c r="J537" s="5">
        <v>8.1805555555555562E-2</v>
      </c>
    </row>
    <row r="538" spans="1:10">
      <c r="A538" s="13">
        <v>940</v>
      </c>
      <c r="B538" s="13">
        <v>838</v>
      </c>
      <c r="C538" s="13">
        <v>537</v>
      </c>
      <c r="D538" s="3" t="s">
        <v>2426</v>
      </c>
      <c r="E538" s="12" t="s">
        <v>2408</v>
      </c>
      <c r="F538" s="13" t="s">
        <v>2427</v>
      </c>
      <c r="G538" s="27" t="s">
        <v>1232</v>
      </c>
      <c r="H538" s="28" t="s">
        <v>1233</v>
      </c>
      <c r="I538" s="15" t="s">
        <v>0</v>
      </c>
      <c r="J538" s="5">
        <v>8.1828703703703709E-2</v>
      </c>
    </row>
    <row r="539" spans="1:10">
      <c r="A539" s="13">
        <v>942</v>
      </c>
      <c r="B539" s="13">
        <v>839</v>
      </c>
      <c r="C539" s="13">
        <v>538</v>
      </c>
      <c r="D539" s="3" t="s">
        <v>2426</v>
      </c>
      <c r="E539" s="12" t="s">
        <v>2408</v>
      </c>
      <c r="F539" s="13" t="s">
        <v>2427</v>
      </c>
      <c r="G539" s="27" t="s">
        <v>1235</v>
      </c>
      <c r="H539" s="28"/>
      <c r="I539" s="15" t="s">
        <v>0</v>
      </c>
      <c r="J539" s="5">
        <v>8.184027777777779E-2</v>
      </c>
    </row>
    <row r="540" spans="1:10">
      <c r="A540" s="13">
        <v>944</v>
      </c>
      <c r="B540" s="13">
        <v>840</v>
      </c>
      <c r="C540" s="13">
        <v>539</v>
      </c>
      <c r="D540" s="3" t="s">
        <v>2426</v>
      </c>
      <c r="E540" s="12" t="s">
        <v>2408</v>
      </c>
      <c r="F540" s="13" t="s">
        <v>2427</v>
      </c>
      <c r="G540" s="27" t="s">
        <v>1237</v>
      </c>
      <c r="H540" s="28"/>
      <c r="I540" s="15" t="s">
        <v>0</v>
      </c>
      <c r="J540" s="5">
        <v>8.1874999999999989E-2</v>
      </c>
    </row>
    <row r="541" spans="1:10">
      <c r="A541" s="13">
        <v>946</v>
      </c>
      <c r="B541" s="13">
        <v>841</v>
      </c>
      <c r="C541" s="13">
        <v>540</v>
      </c>
      <c r="D541" s="3" t="s">
        <v>2426</v>
      </c>
      <c r="E541" s="12" t="s">
        <v>2408</v>
      </c>
      <c r="F541" s="13" t="s">
        <v>2427</v>
      </c>
      <c r="G541" s="27" t="s">
        <v>1239</v>
      </c>
      <c r="H541" s="28"/>
      <c r="I541" s="15" t="s">
        <v>0</v>
      </c>
      <c r="J541" s="5">
        <v>8.188657407407407E-2</v>
      </c>
    </row>
    <row r="542" spans="1:10">
      <c r="A542" s="13">
        <v>948</v>
      </c>
      <c r="B542" s="13">
        <v>842</v>
      </c>
      <c r="C542" s="13">
        <v>541</v>
      </c>
      <c r="D542" s="3" t="s">
        <v>2426</v>
      </c>
      <c r="E542" s="12" t="s">
        <v>2408</v>
      </c>
      <c r="F542" s="13" t="s">
        <v>2427</v>
      </c>
      <c r="G542" s="27" t="s">
        <v>1241</v>
      </c>
      <c r="H542" s="28"/>
      <c r="I542" s="15" t="s">
        <v>0</v>
      </c>
      <c r="J542" s="5">
        <v>8.189814814814815E-2</v>
      </c>
    </row>
    <row r="543" spans="1:10">
      <c r="A543" s="13">
        <v>949</v>
      </c>
      <c r="B543" s="13">
        <v>843</v>
      </c>
      <c r="C543" s="13">
        <v>542</v>
      </c>
      <c r="D543" s="3" t="s">
        <v>2426</v>
      </c>
      <c r="E543" s="12" t="s">
        <v>2408</v>
      </c>
      <c r="F543" s="13" t="s">
        <v>2427</v>
      </c>
      <c r="G543" s="27" t="s">
        <v>1242</v>
      </c>
      <c r="H543" s="28" t="s">
        <v>481</v>
      </c>
      <c r="I543" s="15" t="s">
        <v>0</v>
      </c>
      <c r="J543" s="5">
        <v>8.1921296296296298E-2</v>
      </c>
    </row>
    <row r="544" spans="1:10">
      <c r="A544" s="13">
        <v>951</v>
      </c>
      <c r="B544" s="13">
        <v>845</v>
      </c>
      <c r="C544" s="13">
        <v>543</v>
      </c>
      <c r="D544" s="3" t="s">
        <v>2426</v>
      </c>
      <c r="E544" s="12" t="s">
        <v>2408</v>
      </c>
      <c r="F544" s="13" t="s">
        <v>2427</v>
      </c>
      <c r="G544" s="27" t="s">
        <v>1244</v>
      </c>
      <c r="H544" s="28"/>
      <c r="I544" s="15" t="s">
        <v>0</v>
      </c>
      <c r="J544" s="5">
        <v>8.1921296296296298E-2</v>
      </c>
    </row>
    <row r="545" spans="1:10">
      <c r="A545" s="13">
        <v>952</v>
      </c>
      <c r="B545" s="13">
        <v>846</v>
      </c>
      <c r="C545" s="13">
        <v>544</v>
      </c>
      <c r="D545" s="3" t="s">
        <v>2426</v>
      </c>
      <c r="E545" s="12" t="s">
        <v>2408</v>
      </c>
      <c r="F545" s="13" t="s">
        <v>2427</v>
      </c>
      <c r="G545" s="27" t="s">
        <v>1245</v>
      </c>
      <c r="H545" s="28"/>
      <c r="I545" s="15" t="s">
        <v>0</v>
      </c>
      <c r="J545" s="5">
        <v>8.1932870370370378E-2</v>
      </c>
    </row>
    <row r="546" spans="1:10">
      <c r="A546" s="13">
        <v>954</v>
      </c>
      <c r="B546" s="13">
        <v>848</v>
      </c>
      <c r="C546" s="13">
        <v>545</v>
      </c>
      <c r="D546" s="3" t="s">
        <v>2426</v>
      </c>
      <c r="E546" s="12" t="s">
        <v>2408</v>
      </c>
      <c r="F546" s="13" t="s">
        <v>2427</v>
      </c>
      <c r="G546" s="27" t="s">
        <v>1248</v>
      </c>
      <c r="H546" s="28"/>
      <c r="I546" s="15" t="s">
        <v>0</v>
      </c>
      <c r="J546" s="5">
        <v>8.1956018518518511E-2</v>
      </c>
    </row>
    <row r="547" spans="1:10">
      <c r="A547" s="13">
        <v>955</v>
      </c>
      <c r="B547" s="13">
        <v>849</v>
      </c>
      <c r="C547" s="13">
        <v>546</v>
      </c>
      <c r="D547" s="3" t="s">
        <v>2426</v>
      </c>
      <c r="E547" s="12" t="s">
        <v>2408</v>
      </c>
      <c r="F547" s="13" t="s">
        <v>2427</v>
      </c>
      <c r="G547" s="27" t="s">
        <v>1249</v>
      </c>
      <c r="H547" s="28"/>
      <c r="I547" s="15" t="s">
        <v>0</v>
      </c>
      <c r="J547" s="5">
        <v>8.1956018518518511E-2</v>
      </c>
    </row>
    <row r="548" spans="1:10">
      <c r="A548" s="13">
        <v>956</v>
      </c>
      <c r="B548" s="13">
        <v>850</v>
      </c>
      <c r="C548" s="13">
        <v>547</v>
      </c>
      <c r="D548" s="3" t="s">
        <v>2426</v>
      </c>
      <c r="E548" s="12" t="s">
        <v>2408</v>
      </c>
      <c r="F548" s="13" t="s">
        <v>2427</v>
      </c>
      <c r="G548" s="27" t="s">
        <v>1250</v>
      </c>
      <c r="H548" s="28"/>
      <c r="I548" s="15" t="s">
        <v>0</v>
      </c>
      <c r="J548" s="5">
        <v>8.1967592592592592E-2</v>
      </c>
    </row>
    <row r="549" spans="1:10">
      <c r="A549" s="13">
        <v>959</v>
      </c>
      <c r="B549" s="13">
        <v>853</v>
      </c>
      <c r="C549" s="13">
        <v>548</v>
      </c>
      <c r="D549" s="3" t="s">
        <v>2426</v>
      </c>
      <c r="E549" s="12" t="s">
        <v>2408</v>
      </c>
      <c r="F549" s="13" t="s">
        <v>2427</v>
      </c>
      <c r="G549" s="27" t="s">
        <v>1255</v>
      </c>
      <c r="H549" s="28"/>
      <c r="I549" s="15" t="s">
        <v>0</v>
      </c>
      <c r="J549" s="5">
        <v>8.2013888888888886E-2</v>
      </c>
    </row>
    <row r="550" spans="1:10">
      <c r="A550" s="13">
        <v>960</v>
      </c>
      <c r="B550" s="13">
        <v>854</v>
      </c>
      <c r="C550" s="13">
        <v>549</v>
      </c>
      <c r="D550" s="3" t="s">
        <v>2426</v>
      </c>
      <c r="E550" s="12" t="s">
        <v>2408</v>
      </c>
      <c r="F550" s="13" t="s">
        <v>2427</v>
      </c>
      <c r="G550" s="27" t="s">
        <v>1256</v>
      </c>
      <c r="H550" s="28"/>
      <c r="I550" s="15" t="s">
        <v>0</v>
      </c>
      <c r="J550" s="5">
        <v>8.2013888888888886E-2</v>
      </c>
    </row>
    <row r="551" spans="1:10">
      <c r="A551" s="13">
        <v>966</v>
      </c>
      <c r="B551" s="13">
        <v>858</v>
      </c>
      <c r="C551" s="13">
        <v>550</v>
      </c>
      <c r="D551" s="3" t="s">
        <v>2426</v>
      </c>
      <c r="E551" s="12" t="s">
        <v>2408</v>
      </c>
      <c r="F551" s="13" t="s">
        <v>2427</v>
      </c>
      <c r="G551" s="27" t="s">
        <v>1263</v>
      </c>
      <c r="H551" s="28" t="s">
        <v>769</v>
      </c>
      <c r="I551" s="15" t="s">
        <v>0</v>
      </c>
      <c r="J551" s="5">
        <v>8.2083333333333341E-2</v>
      </c>
    </row>
    <row r="552" spans="1:10">
      <c r="A552" s="13">
        <v>967</v>
      </c>
      <c r="B552" s="13">
        <v>859</v>
      </c>
      <c r="C552" s="13">
        <v>551</v>
      </c>
      <c r="D552" s="3" t="s">
        <v>2426</v>
      </c>
      <c r="E552" s="12" t="s">
        <v>2408</v>
      </c>
      <c r="F552" s="13" t="s">
        <v>2427</v>
      </c>
      <c r="G552" s="27" t="s">
        <v>1264</v>
      </c>
      <c r="H552" s="28" t="s">
        <v>769</v>
      </c>
      <c r="I552" s="15" t="s">
        <v>0</v>
      </c>
      <c r="J552" s="5">
        <v>8.2106481481481489E-2</v>
      </c>
    </row>
    <row r="553" spans="1:10">
      <c r="A553" s="13">
        <v>968</v>
      </c>
      <c r="B553" s="13">
        <v>860</v>
      </c>
      <c r="C553" s="13">
        <v>552</v>
      </c>
      <c r="D553" s="3" t="s">
        <v>2426</v>
      </c>
      <c r="E553" s="12" t="s">
        <v>2408</v>
      </c>
      <c r="F553" s="13" t="s">
        <v>2427</v>
      </c>
      <c r="G553" s="27" t="s">
        <v>1265</v>
      </c>
      <c r="H553" s="28"/>
      <c r="I553" s="15" t="s">
        <v>0</v>
      </c>
      <c r="J553" s="5">
        <v>8.2106481481481489E-2</v>
      </c>
    </row>
    <row r="554" spans="1:10">
      <c r="A554" s="13">
        <v>971</v>
      </c>
      <c r="B554" s="13">
        <v>863</v>
      </c>
      <c r="C554" s="13">
        <v>553</v>
      </c>
      <c r="D554" s="3" t="s">
        <v>2426</v>
      </c>
      <c r="E554" s="12" t="s">
        <v>2408</v>
      </c>
      <c r="F554" s="13" t="s">
        <v>2427</v>
      </c>
      <c r="G554" s="27" t="s">
        <v>1269</v>
      </c>
      <c r="H554" s="28"/>
      <c r="I554" s="15" t="s">
        <v>0</v>
      </c>
      <c r="J554" s="5">
        <v>8.2141203703703702E-2</v>
      </c>
    </row>
    <row r="555" spans="1:10">
      <c r="A555" s="13">
        <v>979</v>
      </c>
      <c r="B555" s="13">
        <v>868</v>
      </c>
      <c r="C555" s="13">
        <v>554</v>
      </c>
      <c r="D555" s="3" t="s">
        <v>2426</v>
      </c>
      <c r="E555" s="12" t="s">
        <v>2408</v>
      </c>
      <c r="F555" s="13" t="s">
        <v>2427</v>
      </c>
      <c r="G555" s="27" t="s">
        <v>1277</v>
      </c>
      <c r="H555" s="28"/>
      <c r="I555" s="15" t="s">
        <v>0</v>
      </c>
      <c r="J555" s="5">
        <v>8.2233796296296291E-2</v>
      </c>
    </row>
    <row r="556" spans="1:10">
      <c r="A556" s="13">
        <v>981</v>
      </c>
      <c r="B556" s="13">
        <v>869</v>
      </c>
      <c r="C556" s="13">
        <v>555</v>
      </c>
      <c r="D556" s="3" t="s">
        <v>2426</v>
      </c>
      <c r="E556" s="12" t="s">
        <v>2408</v>
      </c>
      <c r="F556" s="13" t="s">
        <v>2427</v>
      </c>
      <c r="G556" s="27" t="s">
        <v>1279</v>
      </c>
      <c r="H556" s="28" t="s">
        <v>1280</v>
      </c>
      <c r="I556" s="15" t="s">
        <v>0</v>
      </c>
      <c r="J556" s="5">
        <v>8.2280092592592599E-2</v>
      </c>
    </row>
    <row r="557" spans="1:10">
      <c r="A557" s="13">
        <v>982</v>
      </c>
      <c r="B557" s="13">
        <v>870</v>
      </c>
      <c r="C557" s="13">
        <v>556</v>
      </c>
      <c r="D557" s="3" t="s">
        <v>2426</v>
      </c>
      <c r="E557" s="12" t="s">
        <v>2408</v>
      </c>
      <c r="F557" s="13" t="s">
        <v>2427</v>
      </c>
      <c r="G557" s="27" t="s">
        <v>1281</v>
      </c>
      <c r="H557" s="28"/>
      <c r="I557" s="15" t="s">
        <v>0</v>
      </c>
      <c r="J557" s="5">
        <v>8.2291666666666666E-2</v>
      </c>
    </row>
    <row r="558" spans="1:10">
      <c r="A558" s="13">
        <v>983</v>
      </c>
      <c r="B558" s="13">
        <v>871</v>
      </c>
      <c r="C558" s="13">
        <v>557</v>
      </c>
      <c r="D558" s="3" t="s">
        <v>2426</v>
      </c>
      <c r="E558" s="12" t="s">
        <v>2408</v>
      </c>
      <c r="F558" s="13" t="s">
        <v>2427</v>
      </c>
      <c r="G558" s="27" t="s">
        <v>1282</v>
      </c>
      <c r="H558" s="28"/>
      <c r="I558" s="15" t="s">
        <v>0</v>
      </c>
      <c r="J558" s="5">
        <v>8.2291666666666666E-2</v>
      </c>
    </row>
    <row r="559" spans="1:10">
      <c r="A559" s="13">
        <v>986</v>
      </c>
      <c r="B559" s="13">
        <v>874</v>
      </c>
      <c r="C559" s="13">
        <v>558</v>
      </c>
      <c r="D559" s="3" t="s">
        <v>2426</v>
      </c>
      <c r="E559" s="12" t="s">
        <v>2408</v>
      </c>
      <c r="F559" s="13" t="s">
        <v>2427</v>
      </c>
      <c r="G559" s="27" t="s">
        <v>1285</v>
      </c>
      <c r="H559" s="28"/>
      <c r="I559" s="15" t="s">
        <v>0</v>
      </c>
      <c r="J559" s="5">
        <v>8.2326388888888893E-2</v>
      </c>
    </row>
    <row r="560" spans="1:10">
      <c r="A560" s="13">
        <v>987</v>
      </c>
      <c r="B560" s="13">
        <v>875</v>
      </c>
      <c r="C560" s="13">
        <v>559</v>
      </c>
      <c r="D560" s="3" t="s">
        <v>2426</v>
      </c>
      <c r="E560" s="12" t="s">
        <v>2408</v>
      </c>
      <c r="F560" s="13" t="s">
        <v>2427</v>
      </c>
      <c r="G560" s="27" t="s">
        <v>1286</v>
      </c>
      <c r="H560" s="28" t="s">
        <v>1287</v>
      </c>
      <c r="I560" s="15" t="s">
        <v>0</v>
      </c>
      <c r="J560" s="5">
        <v>8.2326388888888893E-2</v>
      </c>
    </row>
    <row r="561" spans="1:10">
      <c r="A561" s="13">
        <v>988</v>
      </c>
      <c r="B561" s="13">
        <v>876</v>
      </c>
      <c r="C561" s="13">
        <v>560</v>
      </c>
      <c r="D561" s="3" t="s">
        <v>2426</v>
      </c>
      <c r="E561" s="12" t="s">
        <v>2408</v>
      </c>
      <c r="F561" s="13" t="s">
        <v>2427</v>
      </c>
      <c r="G561" s="27" t="s">
        <v>1288</v>
      </c>
      <c r="H561" s="28"/>
      <c r="I561" s="15" t="s">
        <v>0</v>
      </c>
      <c r="J561" s="5">
        <v>8.2361111111111107E-2</v>
      </c>
    </row>
    <row r="562" spans="1:10">
      <c r="A562" s="13">
        <v>989</v>
      </c>
      <c r="B562" s="13">
        <v>877</v>
      </c>
      <c r="C562" s="13">
        <v>561</v>
      </c>
      <c r="D562" s="3" t="s">
        <v>2426</v>
      </c>
      <c r="E562" s="12" t="s">
        <v>2408</v>
      </c>
      <c r="F562" s="13" t="s">
        <v>2427</v>
      </c>
      <c r="G562" s="27" t="s">
        <v>1289</v>
      </c>
      <c r="H562" s="28"/>
      <c r="I562" s="15" t="s">
        <v>0</v>
      </c>
      <c r="J562" s="5">
        <v>8.2361111111111107E-2</v>
      </c>
    </row>
    <row r="563" spans="1:10">
      <c r="A563" s="13">
        <v>991</v>
      </c>
      <c r="B563" s="13">
        <v>879</v>
      </c>
      <c r="C563" s="13">
        <v>562</v>
      </c>
      <c r="D563" s="3" t="s">
        <v>2426</v>
      </c>
      <c r="E563" s="12" t="s">
        <v>2408</v>
      </c>
      <c r="F563" s="13" t="s">
        <v>2427</v>
      </c>
      <c r="G563" s="27" t="s">
        <v>1292</v>
      </c>
      <c r="H563" s="28"/>
      <c r="I563" s="15" t="s">
        <v>0</v>
      </c>
      <c r="J563" s="5">
        <v>8.2372685185185188E-2</v>
      </c>
    </row>
    <row r="564" spans="1:10">
      <c r="A564" s="13">
        <v>992</v>
      </c>
      <c r="B564" s="13">
        <v>880</v>
      </c>
      <c r="C564" s="13">
        <v>563</v>
      </c>
      <c r="D564" s="3" t="s">
        <v>2426</v>
      </c>
      <c r="E564" s="12" t="s">
        <v>2408</v>
      </c>
      <c r="F564" s="13" t="s">
        <v>2427</v>
      </c>
      <c r="G564" s="27" t="s">
        <v>1293</v>
      </c>
      <c r="H564" s="28" t="s">
        <v>1294</v>
      </c>
      <c r="I564" s="15" t="s">
        <v>0</v>
      </c>
      <c r="J564" s="5">
        <v>8.2395833333333335E-2</v>
      </c>
    </row>
    <row r="565" spans="1:10">
      <c r="A565" s="13">
        <v>994</v>
      </c>
      <c r="B565" s="13">
        <v>881</v>
      </c>
      <c r="C565" s="13">
        <v>564</v>
      </c>
      <c r="D565" s="3" t="s">
        <v>2426</v>
      </c>
      <c r="E565" s="12" t="s">
        <v>2408</v>
      </c>
      <c r="F565" s="13" t="s">
        <v>2427</v>
      </c>
      <c r="G565" s="27" t="s">
        <v>1296</v>
      </c>
      <c r="H565" s="28"/>
      <c r="I565" s="15" t="s">
        <v>0</v>
      </c>
      <c r="J565" s="5">
        <v>8.2418981481481482E-2</v>
      </c>
    </row>
    <row r="566" spans="1:10">
      <c r="A566" s="13">
        <v>996</v>
      </c>
      <c r="B566" s="13">
        <v>883</v>
      </c>
      <c r="C566" s="13">
        <v>565</v>
      </c>
      <c r="D566" s="3" t="s">
        <v>2426</v>
      </c>
      <c r="E566" s="12" t="s">
        <v>2408</v>
      </c>
      <c r="F566" s="13" t="s">
        <v>2427</v>
      </c>
      <c r="G566" s="27" t="s">
        <v>1298</v>
      </c>
      <c r="H566" s="28"/>
      <c r="I566" s="15" t="s">
        <v>0</v>
      </c>
      <c r="J566" s="5">
        <v>8.2418981481481482E-2</v>
      </c>
    </row>
    <row r="567" spans="1:10">
      <c r="A567" s="13">
        <v>997</v>
      </c>
      <c r="B567" s="13">
        <v>884</v>
      </c>
      <c r="C567" s="13">
        <v>566</v>
      </c>
      <c r="D567" s="3" t="s">
        <v>2426</v>
      </c>
      <c r="E567" s="12" t="s">
        <v>2408</v>
      </c>
      <c r="F567" s="13" t="s">
        <v>2427</v>
      </c>
      <c r="G567" s="27" t="s">
        <v>1299</v>
      </c>
      <c r="H567" s="28"/>
      <c r="I567" s="15" t="s">
        <v>0</v>
      </c>
      <c r="J567" s="5">
        <v>8.2430555555555562E-2</v>
      </c>
    </row>
    <row r="568" spans="1:10">
      <c r="A568" s="13">
        <v>999</v>
      </c>
      <c r="B568" s="13">
        <v>886</v>
      </c>
      <c r="C568" s="13">
        <v>567</v>
      </c>
      <c r="D568" s="3" t="s">
        <v>2426</v>
      </c>
      <c r="E568" s="12" t="s">
        <v>2408</v>
      </c>
      <c r="F568" s="13" t="s">
        <v>2427</v>
      </c>
      <c r="G568" s="27" t="s">
        <v>1301</v>
      </c>
      <c r="H568" s="28"/>
      <c r="I568" s="15" t="s">
        <v>0</v>
      </c>
      <c r="J568" s="5">
        <v>8.245370370370371E-2</v>
      </c>
    </row>
    <row r="569" spans="1:10">
      <c r="A569" s="13">
        <v>1001</v>
      </c>
      <c r="B569" s="13">
        <v>888</v>
      </c>
      <c r="C569" s="13">
        <v>568</v>
      </c>
      <c r="D569" s="3" t="s">
        <v>2426</v>
      </c>
      <c r="E569" s="12" t="s">
        <v>2408</v>
      </c>
      <c r="F569" s="13" t="s">
        <v>2427</v>
      </c>
      <c r="G569" s="27" t="s">
        <v>1303</v>
      </c>
      <c r="H569" s="28"/>
      <c r="I569" s="15" t="s">
        <v>0</v>
      </c>
      <c r="J569" s="5">
        <v>8.2476851851851843E-2</v>
      </c>
    </row>
    <row r="570" spans="1:10">
      <c r="A570" s="13">
        <v>1002</v>
      </c>
      <c r="B570" s="13">
        <v>889</v>
      </c>
      <c r="C570" s="13">
        <v>569</v>
      </c>
      <c r="D570" s="3" t="s">
        <v>2426</v>
      </c>
      <c r="E570" s="12" t="s">
        <v>2408</v>
      </c>
      <c r="F570" s="13" t="s">
        <v>2427</v>
      </c>
      <c r="G570" s="27" t="s">
        <v>1304</v>
      </c>
      <c r="H570" s="28"/>
      <c r="I570" s="15" t="s">
        <v>0</v>
      </c>
      <c r="J570" s="5">
        <v>8.2500000000000004E-2</v>
      </c>
    </row>
    <row r="571" spans="1:10">
      <c r="A571" s="13">
        <v>1003</v>
      </c>
      <c r="B571" s="13">
        <v>890</v>
      </c>
      <c r="C571" s="13">
        <v>570</v>
      </c>
      <c r="D571" s="3" t="s">
        <v>2426</v>
      </c>
      <c r="E571" s="12" t="s">
        <v>2408</v>
      </c>
      <c r="F571" s="13" t="s">
        <v>2427</v>
      </c>
      <c r="G571" s="27" t="s">
        <v>1305</v>
      </c>
      <c r="H571" s="28" t="s">
        <v>1306</v>
      </c>
      <c r="I571" s="15" t="s">
        <v>0</v>
      </c>
      <c r="J571" s="5">
        <v>8.2500000000000004E-2</v>
      </c>
    </row>
    <row r="572" spans="1:10">
      <c r="A572" s="13">
        <v>1004</v>
      </c>
      <c r="B572" s="13">
        <v>891</v>
      </c>
      <c r="C572" s="13">
        <v>571</v>
      </c>
      <c r="D572" s="3" t="s">
        <v>2426</v>
      </c>
      <c r="E572" s="12" t="s">
        <v>2408</v>
      </c>
      <c r="F572" s="13" t="s">
        <v>2427</v>
      </c>
      <c r="G572" s="27" t="s">
        <v>1307</v>
      </c>
      <c r="H572" s="28"/>
      <c r="I572" s="15" t="s">
        <v>0</v>
      </c>
      <c r="J572" s="5">
        <v>8.2511574074074071E-2</v>
      </c>
    </row>
    <row r="573" spans="1:10">
      <c r="A573" s="13">
        <v>1007</v>
      </c>
      <c r="B573" s="13">
        <v>893</v>
      </c>
      <c r="C573" s="13">
        <v>572</v>
      </c>
      <c r="D573" s="3" t="s">
        <v>2426</v>
      </c>
      <c r="E573" s="12" t="s">
        <v>2408</v>
      </c>
      <c r="F573" s="13" t="s">
        <v>2427</v>
      </c>
      <c r="G573" s="27" t="s">
        <v>1311</v>
      </c>
      <c r="H573" s="28" t="s">
        <v>769</v>
      </c>
      <c r="I573" s="15" t="s">
        <v>0</v>
      </c>
      <c r="J573" s="5">
        <v>8.2534722222222232E-2</v>
      </c>
    </row>
    <row r="574" spans="1:10">
      <c r="A574" s="13">
        <v>1008</v>
      </c>
      <c r="B574" s="13">
        <v>894</v>
      </c>
      <c r="C574" s="13">
        <v>573</v>
      </c>
      <c r="D574" s="3" t="s">
        <v>2426</v>
      </c>
      <c r="E574" s="12" t="s">
        <v>2408</v>
      </c>
      <c r="F574" s="13" t="s">
        <v>2427</v>
      </c>
      <c r="G574" s="27" t="s">
        <v>1312</v>
      </c>
      <c r="H574" s="28"/>
      <c r="I574" s="15" t="s">
        <v>0</v>
      </c>
      <c r="J574" s="5">
        <v>8.2546296296296298E-2</v>
      </c>
    </row>
    <row r="575" spans="1:10">
      <c r="A575" s="13">
        <v>1009</v>
      </c>
      <c r="B575" s="13">
        <v>895</v>
      </c>
      <c r="C575" s="13">
        <v>574</v>
      </c>
      <c r="D575" s="3" t="s">
        <v>2426</v>
      </c>
      <c r="E575" s="12" t="s">
        <v>2408</v>
      </c>
      <c r="F575" s="13" t="s">
        <v>2427</v>
      </c>
      <c r="G575" s="27" t="s">
        <v>1313</v>
      </c>
      <c r="H575" s="28" t="s">
        <v>159</v>
      </c>
      <c r="I575" s="15" t="s">
        <v>0</v>
      </c>
      <c r="J575" s="5">
        <v>8.2557870370370365E-2</v>
      </c>
    </row>
    <row r="576" spans="1:10">
      <c r="A576" s="13">
        <v>1010</v>
      </c>
      <c r="B576" s="13">
        <v>896</v>
      </c>
      <c r="C576" s="13">
        <v>575</v>
      </c>
      <c r="D576" s="3" t="s">
        <v>2426</v>
      </c>
      <c r="E576" s="12" t="s">
        <v>2408</v>
      </c>
      <c r="F576" s="13" t="s">
        <v>2427</v>
      </c>
      <c r="G576" s="27" t="s">
        <v>1314</v>
      </c>
      <c r="H576" s="28"/>
      <c r="I576" s="15" t="s">
        <v>0</v>
      </c>
      <c r="J576" s="5">
        <v>8.2569444444444445E-2</v>
      </c>
    </row>
    <row r="577" spans="1:10">
      <c r="A577" s="13">
        <v>1012</v>
      </c>
      <c r="B577" s="13">
        <v>897</v>
      </c>
      <c r="C577" s="13">
        <v>576</v>
      </c>
      <c r="D577" s="3" t="s">
        <v>2426</v>
      </c>
      <c r="E577" s="12" t="s">
        <v>2408</v>
      </c>
      <c r="F577" s="13" t="s">
        <v>2427</v>
      </c>
      <c r="G577" s="27" t="s">
        <v>1316</v>
      </c>
      <c r="H577" s="28"/>
      <c r="I577" s="15" t="s">
        <v>0</v>
      </c>
      <c r="J577" s="5">
        <v>8.2592592592592592E-2</v>
      </c>
    </row>
    <row r="578" spans="1:10">
      <c r="A578" s="13">
        <v>1017</v>
      </c>
      <c r="B578" s="13">
        <v>900</v>
      </c>
      <c r="C578" s="13">
        <v>577</v>
      </c>
      <c r="D578" s="3" t="s">
        <v>2426</v>
      </c>
      <c r="E578" s="12" t="s">
        <v>2408</v>
      </c>
      <c r="F578" s="13" t="s">
        <v>2427</v>
      </c>
      <c r="G578" s="27" t="s">
        <v>1322</v>
      </c>
      <c r="H578" s="28"/>
      <c r="I578" s="15" t="s">
        <v>0</v>
      </c>
      <c r="J578" s="5">
        <v>8.2696759259259262E-2</v>
      </c>
    </row>
    <row r="579" spans="1:10">
      <c r="A579" s="13">
        <v>1018</v>
      </c>
      <c r="B579" s="13">
        <v>901</v>
      </c>
      <c r="C579" s="13">
        <v>578</v>
      </c>
      <c r="D579" s="3" t="s">
        <v>2426</v>
      </c>
      <c r="E579" s="12" t="s">
        <v>2408</v>
      </c>
      <c r="F579" s="13" t="s">
        <v>2427</v>
      </c>
      <c r="G579" s="27" t="s">
        <v>1323</v>
      </c>
      <c r="H579" s="28" t="s">
        <v>1324</v>
      </c>
      <c r="I579" s="15" t="s">
        <v>0</v>
      </c>
      <c r="J579" s="5">
        <v>8.2708333333333328E-2</v>
      </c>
    </row>
    <row r="580" spans="1:10">
      <c r="A580" s="13">
        <v>1019</v>
      </c>
      <c r="B580" s="13">
        <v>902</v>
      </c>
      <c r="C580" s="13">
        <v>579</v>
      </c>
      <c r="D580" s="3" t="s">
        <v>2426</v>
      </c>
      <c r="E580" s="12" t="s">
        <v>2408</v>
      </c>
      <c r="F580" s="13" t="s">
        <v>2427</v>
      </c>
      <c r="G580" s="27" t="s">
        <v>1325</v>
      </c>
      <c r="H580" s="28"/>
      <c r="I580" s="15" t="s">
        <v>0</v>
      </c>
      <c r="J580" s="5">
        <v>8.2719907407407409E-2</v>
      </c>
    </row>
    <row r="581" spans="1:10">
      <c r="A581" s="13">
        <v>1021</v>
      </c>
      <c r="B581" s="13">
        <v>904</v>
      </c>
      <c r="C581" s="13">
        <v>580</v>
      </c>
      <c r="D581" s="3" t="s">
        <v>2426</v>
      </c>
      <c r="E581" s="12" t="s">
        <v>2408</v>
      </c>
      <c r="F581" s="13" t="s">
        <v>2427</v>
      </c>
      <c r="G581" s="27" t="s">
        <v>1327</v>
      </c>
      <c r="H581" s="28" t="s">
        <v>1328</v>
      </c>
      <c r="I581" s="15" t="s">
        <v>0</v>
      </c>
      <c r="J581" s="5">
        <v>8.2743055555555556E-2</v>
      </c>
    </row>
    <row r="582" spans="1:10">
      <c r="A582" s="13">
        <v>1022</v>
      </c>
      <c r="B582" s="13">
        <v>905</v>
      </c>
      <c r="C582" s="13">
        <v>581</v>
      </c>
      <c r="D582" s="3" t="s">
        <v>2426</v>
      </c>
      <c r="E582" s="12" t="s">
        <v>2408</v>
      </c>
      <c r="F582" s="13" t="s">
        <v>2427</v>
      </c>
      <c r="G582" s="27" t="s">
        <v>1329</v>
      </c>
      <c r="H582" s="28"/>
      <c r="I582" s="15" t="s">
        <v>0</v>
      </c>
      <c r="J582" s="5">
        <v>8.2743055555555556E-2</v>
      </c>
    </row>
    <row r="583" spans="1:10">
      <c r="A583" s="13">
        <v>1023</v>
      </c>
      <c r="B583" s="13">
        <v>906</v>
      </c>
      <c r="C583" s="13">
        <v>582</v>
      </c>
      <c r="D583" s="3" t="s">
        <v>2426</v>
      </c>
      <c r="E583" s="12" t="s">
        <v>2408</v>
      </c>
      <c r="F583" s="13" t="s">
        <v>2427</v>
      </c>
      <c r="G583" s="27" t="s">
        <v>1330</v>
      </c>
      <c r="H583" s="28"/>
      <c r="I583" s="15" t="s">
        <v>0</v>
      </c>
      <c r="J583" s="5">
        <v>8.2754629629629636E-2</v>
      </c>
    </row>
    <row r="584" spans="1:10">
      <c r="A584" s="13">
        <v>1025</v>
      </c>
      <c r="B584" s="13">
        <v>907</v>
      </c>
      <c r="C584" s="13">
        <v>583</v>
      </c>
      <c r="D584" s="3" t="s">
        <v>2426</v>
      </c>
      <c r="E584" s="12" t="s">
        <v>2408</v>
      </c>
      <c r="F584" s="13" t="s">
        <v>2427</v>
      </c>
      <c r="G584" s="27" t="s">
        <v>1333</v>
      </c>
      <c r="H584" s="28"/>
      <c r="I584" s="15" t="s">
        <v>0</v>
      </c>
      <c r="J584" s="5">
        <v>8.2766203703703703E-2</v>
      </c>
    </row>
    <row r="585" spans="1:10">
      <c r="A585" s="13">
        <v>1026</v>
      </c>
      <c r="B585" s="13">
        <v>908</v>
      </c>
      <c r="C585" s="13">
        <v>584</v>
      </c>
      <c r="D585" s="3" t="s">
        <v>2426</v>
      </c>
      <c r="E585" s="12" t="s">
        <v>2408</v>
      </c>
      <c r="F585" s="13" t="s">
        <v>2427</v>
      </c>
      <c r="G585" s="27" t="s">
        <v>1334</v>
      </c>
      <c r="H585" s="28"/>
      <c r="I585" s="15" t="s">
        <v>0</v>
      </c>
      <c r="J585" s="5">
        <v>8.2777777777777783E-2</v>
      </c>
    </row>
    <row r="586" spans="1:10">
      <c r="A586" s="13">
        <v>1029</v>
      </c>
      <c r="B586" s="13">
        <v>911</v>
      </c>
      <c r="C586" s="13">
        <v>585</v>
      </c>
      <c r="D586" s="3" t="s">
        <v>2426</v>
      </c>
      <c r="E586" s="12" t="s">
        <v>2408</v>
      </c>
      <c r="F586" s="13" t="s">
        <v>2427</v>
      </c>
      <c r="G586" s="27" t="s">
        <v>1338</v>
      </c>
      <c r="H586" s="28"/>
      <c r="I586" s="15" t="s">
        <v>0</v>
      </c>
      <c r="J586" s="5">
        <v>8.2812499999999997E-2</v>
      </c>
    </row>
    <row r="587" spans="1:10">
      <c r="A587" s="13">
        <v>1031</v>
      </c>
      <c r="B587" s="13">
        <v>912</v>
      </c>
      <c r="C587" s="13">
        <v>586</v>
      </c>
      <c r="D587" s="3" t="s">
        <v>2426</v>
      </c>
      <c r="E587" s="12" t="s">
        <v>2408</v>
      </c>
      <c r="F587" s="13" t="s">
        <v>2427</v>
      </c>
      <c r="G587" s="27" t="s">
        <v>1340</v>
      </c>
      <c r="H587" s="28"/>
      <c r="I587" s="15" t="s">
        <v>0</v>
      </c>
      <c r="J587" s="5">
        <v>8.2812499999999997E-2</v>
      </c>
    </row>
    <row r="588" spans="1:10">
      <c r="A588" s="13">
        <v>1033</v>
      </c>
      <c r="B588" s="13">
        <v>914</v>
      </c>
      <c r="C588" s="13">
        <v>587</v>
      </c>
      <c r="D588" s="3" t="s">
        <v>2426</v>
      </c>
      <c r="E588" s="12" t="s">
        <v>2408</v>
      </c>
      <c r="F588" s="13" t="s">
        <v>2427</v>
      </c>
      <c r="G588" s="27" t="s">
        <v>1342</v>
      </c>
      <c r="H588" s="28"/>
      <c r="I588" s="15" t="s">
        <v>0</v>
      </c>
      <c r="J588" s="5">
        <v>8.2824074074074064E-2</v>
      </c>
    </row>
    <row r="589" spans="1:10">
      <c r="A589" s="19">
        <v>1034</v>
      </c>
      <c r="B589" s="19">
        <v>915</v>
      </c>
      <c r="C589" s="19">
        <v>588</v>
      </c>
      <c r="D589" s="4" t="s">
        <v>2426</v>
      </c>
      <c r="E589" s="20" t="s">
        <v>2408</v>
      </c>
      <c r="F589" s="19" t="s">
        <v>2428</v>
      </c>
      <c r="G589" s="29" t="s">
        <v>1343</v>
      </c>
      <c r="H589" s="30"/>
      <c r="I589" s="16" t="s">
        <v>0</v>
      </c>
      <c r="J589" s="6">
        <v>8.2835648148148144E-2</v>
      </c>
    </row>
    <row r="590" spans="1:10">
      <c r="A590" s="13">
        <v>1035</v>
      </c>
      <c r="B590" s="13">
        <v>916</v>
      </c>
      <c r="C590" s="13">
        <v>589</v>
      </c>
      <c r="D590" s="3" t="s">
        <v>2426</v>
      </c>
      <c r="E590" s="12" t="s">
        <v>2408</v>
      </c>
      <c r="F590" s="13" t="s">
        <v>2427</v>
      </c>
      <c r="G590" s="27" t="s">
        <v>1344</v>
      </c>
      <c r="H590" s="28"/>
      <c r="I590" s="15" t="s">
        <v>0</v>
      </c>
      <c r="J590" s="5">
        <v>8.2835648148148144E-2</v>
      </c>
    </row>
    <row r="591" spans="1:10">
      <c r="A591" s="13">
        <v>1037</v>
      </c>
      <c r="B591" s="13">
        <v>917</v>
      </c>
      <c r="C591" s="13">
        <v>590</v>
      </c>
      <c r="D591" s="3" t="s">
        <v>2426</v>
      </c>
      <c r="E591" s="12" t="s">
        <v>2408</v>
      </c>
      <c r="F591" s="13" t="s">
        <v>2427</v>
      </c>
      <c r="G591" s="27" t="s">
        <v>1346</v>
      </c>
      <c r="H591" s="28"/>
      <c r="I591" s="15" t="s">
        <v>0</v>
      </c>
      <c r="J591" s="5">
        <v>8.2847222222222225E-2</v>
      </c>
    </row>
    <row r="592" spans="1:10">
      <c r="A592" s="13">
        <v>1038</v>
      </c>
      <c r="B592" s="13">
        <v>918</v>
      </c>
      <c r="C592" s="13">
        <v>591</v>
      </c>
      <c r="D592" s="3" t="s">
        <v>2426</v>
      </c>
      <c r="E592" s="12" t="s">
        <v>2408</v>
      </c>
      <c r="F592" s="13" t="s">
        <v>2427</v>
      </c>
      <c r="G592" s="27" t="s">
        <v>1347</v>
      </c>
      <c r="H592" s="28" t="s">
        <v>1348</v>
      </c>
      <c r="I592" s="15" t="s">
        <v>0</v>
      </c>
      <c r="J592" s="5">
        <v>8.2858796296296292E-2</v>
      </c>
    </row>
    <row r="593" spans="1:10">
      <c r="A593" s="13">
        <v>1039</v>
      </c>
      <c r="B593" s="13">
        <v>919</v>
      </c>
      <c r="C593" s="13">
        <v>592</v>
      </c>
      <c r="D593" s="3" t="s">
        <v>2426</v>
      </c>
      <c r="E593" s="12" t="s">
        <v>2408</v>
      </c>
      <c r="F593" s="13" t="s">
        <v>2427</v>
      </c>
      <c r="G593" s="27" t="s">
        <v>1349</v>
      </c>
      <c r="H593" s="28"/>
      <c r="I593" s="15" t="s">
        <v>0</v>
      </c>
      <c r="J593" s="5">
        <v>8.2858796296296292E-2</v>
      </c>
    </row>
    <row r="594" spans="1:10">
      <c r="A594" s="13">
        <v>1041</v>
      </c>
      <c r="B594" s="13">
        <v>920</v>
      </c>
      <c r="C594" s="13">
        <v>593</v>
      </c>
      <c r="D594" s="3" t="s">
        <v>2426</v>
      </c>
      <c r="E594" s="12" t="s">
        <v>2408</v>
      </c>
      <c r="F594" s="13" t="s">
        <v>2427</v>
      </c>
      <c r="G594" s="27" t="s">
        <v>1351</v>
      </c>
      <c r="H594" s="28"/>
      <c r="I594" s="15" t="s">
        <v>0</v>
      </c>
      <c r="J594" s="5">
        <v>8.2881944444444453E-2</v>
      </c>
    </row>
    <row r="595" spans="1:10">
      <c r="A595" s="13">
        <v>1043</v>
      </c>
      <c r="B595" s="13">
        <v>922</v>
      </c>
      <c r="C595" s="13">
        <v>594</v>
      </c>
      <c r="D595" s="3" t="s">
        <v>2426</v>
      </c>
      <c r="E595" s="12" t="s">
        <v>2408</v>
      </c>
      <c r="F595" s="13" t="s">
        <v>2427</v>
      </c>
      <c r="G595" s="27" t="s">
        <v>1354</v>
      </c>
      <c r="H595" s="28"/>
      <c r="I595" s="15" t="s">
        <v>0</v>
      </c>
      <c r="J595" s="5">
        <v>8.295138888888888E-2</v>
      </c>
    </row>
    <row r="596" spans="1:10">
      <c r="A596" s="13">
        <v>1047</v>
      </c>
      <c r="B596" s="13">
        <v>925</v>
      </c>
      <c r="C596" s="13">
        <v>595</v>
      </c>
      <c r="D596" s="3" t="s">
        <v>2426</v>
      </c>
      <c r="E596" s="12" t="s">
        <v>2408</v>
      </c>
      <c r="F596" s="13" t="s">
        <v>2427</v>
      </c>
      <c r="G596" s="27" t="s">
        <v>1359</v>
      </c>
      <c r="H596" s="28" t="s">
        <v>1360</v>
      </c>
      <c r="I596" s="15" t="s">
        <v>0</v>
      </c>
      <c r="J596" s="5">
        <v>8.3032407407407416E-2</v>
      </c>
    </row>
    <row r="597" spans="1:10">
      <c r="A597" s="13">
        <v>1049</v>
      </c>
      <c r="B597" s="13">
        <v>927</v>
      </c>
      <c r="C597" s="13">
        <v>596</v>
      </c>
      <c r="D597" s="3" t="s">
        <v>2426</v>
      </c>
      <c r="E597" s="12" t="s">
        <v>2408</v>
      </c>
      <c r="F597" s="13" t="s">
        <v>2427</v>
      </c>
      <c r="G597" s="27" t="s">
        <v>1362</v>
      </c>
      <c r="H597" s="28"/>
      <c r="I597" s="15" t="s">
        <v>0</v>
      </c>
      <c r="J597" s="5">
        <v>8.3055555555555563E-2</v>
      </c>
    </row>
    <row r="598" spans="1:10">
      <c r="A598" s="13">
        <v>1052</v>
      </c>
      <c r="B598" s="13">
        <v>929</v>
      </c>
      <c r="C598" s="13">
        <v>597</v>
      </c>
      <c r="D598" s="3" t="s">
        <v>2426</v>
      </c>
      <c r="E598" s="12" t="s">
        <v>2408</v>
      </c>
      <c r="F598" s="13" t="s">
        <v>2427</v>
      </c>
      <c r="G598" s="27" t="s">
        <v>1366</v>
      </c>
      <c r="H598" s="28"/>
      <c r="I598" s="15" t="s">
        <v>0</v>
      </c>
      <c r="J598" s="5">
        <v>8.3078703703703696E-2</v>
      </c>
    </row>
    <row r="599" spans="1:10">
      <c r="A599" s="13">
        <v>1053</v>
      </c>
      <c r="B599" s="13">
        <v>930</v>
      </c>
      <c r="C599" s="13">
        <v>598</v>
      </c>
      <c r="D599" s="3" t="s">
        <v>2426</v>
      </c>
      <c r="E599" s="12" t="s">
        <v>2408</v>
      </c>
      <c r="F599" s="13" t="s">
        <v>2427</v>
      </c>
      <c r="G599" s="27" t="s">
        <v>1367</v>
      </c>
      <c r="H599" s="28" t="s">
        <v>1358</v>
      </c>
      <c r="I599" s="15" t="s">
        <v>0</v>
      </c>
      <c r="J599" s="5">
        <v>8.3090277777777777E-2</v>
      </c>
    </row>
    <row r="600" spans="1:10">
      <c r="A600" s="13">
        <v>1056</v>
      </c>
      <c r="B600" s="13">
        <v>932</v>
      </c>
      <c r="C600" s="13">
        <v>599</v>
      </c>
      <c r="D600" s="3" t="s">
        <v>2426</v>
      </c>
      <c r="E600" s="12" t="s">
        <v>2408</v>
      </c>
      <c r="F600" s="13" t="s">
        <v>2427</v>
      </c>
      <c r="G600" s="27" t="s">
        <v>1370</v>
      </c>
      <c r="H600" s="28"/>
      <c r="I600" s="15" t="s">
        <v>0</v>
      </c>
      <c r="J600" s="5">
        <v>8.3125000000000004E-2</v>
      </c>
    </row>
    <row r="601" spans="1:10">
      <c r="A601" s="13">
        <v>1058</v>
      </c>
      <c r="B601" s="13">
        <v>934</v>
      </c>
      <c r="C601" s="13">
        <v>600</v>
      </c>
      <c r="D601" s="3" t="s">
        <v>2426</v>
      </c>
      <c r="E601" s="12" t="s">
        <v>2408</v>
      </c>
      <c r="F601" s="13" t="s">
        <v>2427</v>
      </c>
      <c r="G601" s="27" t="s">
        <v>1372</v>
      </c>
      <c r="H601" s="28"/>
      <c r="I601" s="15" t="s">
        <v>0</v>
      </c>
      <c r="J601" s="5">
        <v>8.3136574074074085E-2</v>
      </c>
    </row>
    <row r="602" spans="1:10">
      <c r="A602" s="13">
        <v>1059</v>
      </c>
      <c r="B602" s="13">
        <v>935</v>
      </c>
      <c r="C602" s="13">
        <v>601</v>
      </c>
      <c r="D602" s="3" t="s">
        <v>2426</v>
      </c>
      <c r="E602" s="12" t="s">
        <v>2408</v>
      </c>
      <c r="F602" s="13" t="s">
        <v>2427</v>
      </c>
      <c r="G602" s="27" t="s">
        <v>1373</v>
      </c>
      <c r="H602" s="28" t="s">
        <v>1374</v>
      </c>
      <c r="I602" s="15" t="s">
        <v>0</v>
      </c>
      <c r="J602" s="5">
        <v>8.3136574074074085E-2</v>
      </c>
    </row>
    <row r="603" spans="1:10">
      <c r="A603" s="13">
        <v>1061</v>
      </c>
      <c r="B603" s="13">
        <v>937</v>
      </c>
      <c r="C603" s="13">
        <v>602</v>
      </c>
      <c r="D603" s="3" t="s">
        <v>2426</v>
      </c>
      <c r="E603" s="12" t="s">
        <v>2408</v>
      </c>
      <c r="F603" s="13" t="s">
        <v>2427</v>
      </c>
      <c r="G603" s="27" t="s">
        <v>1376</v>
      </c>
      <c r="H603" s="28" t="s">
        <v>1377</v>
      </c>
      <c r="I603" s="15" t="s">
        <v>0</v>
      </c>
      <c r="J603" s="5">
        <v>8.3148148148148152E-2</v>
      </c>
    </row>
    <row r="604" spans="1:10">
      <c r="A604" s="13">
        <v>1062</v>
      </c>
      <c r="B604" s="13">
        <v>938</v>
      </c>
      <c r="C604" s="13">
        <v>603</v>
      </c>
      <c r="D604" s="3" t="s">
        <v>2426</v>
      </c>
      <c r="E604" s="12" t="s">
        <v>2408</v>
      </c>
      <c r="F604" s="13" t="s">
        <v>2427</v>
      </c>
      <c r="G604" s="27" t="s">
        <v>1378</v>
      </c>
      <c r="H604" s="28"/>
      <c r="I604" s="15" t="s">
        <v>0</v>
      </c>
      <c r="J604" s="5">
        <v>8.3159722222222218E-2</v>
      </c>
    </row>
    <row r="605" spans="1:10">
      <c r="A605" s="13">
        <v>1064</v>
      </c>
      <c r="B605" s="13">
        <v>940</v>
      </c>
      <c r="C605" s="13">
        <v>604</v>
      </c>
      <c r="D605" s="3" t="s">
        <v>2426</v>
      </c>
      <c r="E605" s="12" t="s">
        <v>2408</v>
      </c>
      <c r="F605" s="13" t="s">
        <v>2427</v>
      </c>
      <c r="G605" s="27" t="s">
        <v>1380</v>
      </c>
      <c r="H605" s="28"/>
      <c r="I605" s="15" t="s">
        <v>0</v>
      </c>
      <c r="J605" s="5">
        <v>8.3194444444444446E-2</v>
      </c>
    </row>
    <row r="606" spans="1:10">
      <c r="A606" s="13">
        <v>1065</v>
      </c>
      <c r="B606" s="13">
        <v>941</v>
      </c>
      <c r="C606" s="13">
        <v>605</v>
      </c>
      <c r="D606" s="3" t="s">
        <v>2426</v>
      </c>
      <c r="E606" s="12" t="s">
        <v>2408</v>
      </c>
      <c r="F606" s="13" t="s">
        <v>2427</v>
      </c>
      <c r="G606" s="27" t="s">
        <v>1381</v>
      </c>
      <c r="H606" s="28" t="s">
        <v>1382</v>
      </c>
      <c r="I606" s="15" t="s">
        <v>0</v>
      </c>
      <c r="J606" s="5">
        <v>8.3206018518518512E-2</v>
      </c>
    </row>
    <row r="607" spans="1:10">
      <c r="A607" s="13">
        <v>1066</v>
      </c>
      <c r="B607" s="13">
        <v>942</v>
      </c>
      <c r="C607" s="13">
        <v>606</v>
      </c>
      <c r="D607" s="3" t="s">
        <v>2426</v>
      </c>
      <c r="E607" s="12" t="s">
        <v>2408</v>
      </c>
      <c r="F607" s="13" t="s">
        <v>2427</v>
      </c>
      <c r="G607" s="27" t="s">
        <v>1383</v>
      </c>
      <c r="H607" s="28" t="s">
        <v>1382</v>
      </c>
      <c r="I607" s="15" t="s">
        <v>0</v>
      </c>
      <c r="J607" s="5">
        <v>8.3217592592592593E-2</v>
      </c>
    </row>
    <row r="608" spans="1:10">
      <c r="A608" s="13">
        <v>1067</v>
      </c>
      <c r="B608" s="13">
        <v>943</v>
      </c>
      <c r="C608" s="13">
        <v>607</v>
      </c>
      <c r="D608" s="3" t="s">
        <v>2426</v>
      </c>
      <c r="E608" s="12" t="s">
        <v>2408</v>
      </c>
      <c r="F608" s="13" t="s">
        <v>2427</v>
      </c>
      <c r="G608" s="27" t="s">
        <v>1384</v>
      </c>
      <c r="H608" s="28" t="s">
        <v>1385</v>
      </c>
      <c r="I608" s="15" t="s">
        <v>0</v>
      </c>
      <c r="J608" s="5">
        <v>8.3217592592592593E-2</v>
      </c>
    </row>
    <row r="609" spans="1:10">
      <c r="A609" s="13">
        <v>1068</v>
      </c>
      <c r="B609" s="13">
        <v>944</v>
      </c>
      <c r="C609" s="13">
        <v>608</v>
      </c>
      <c r="D609" s="3" t="s">
        <v>2426</v>
      </c>
      <c r="E609" s="12" t="s">
        <v>2408</v>
      </c>
      <c r="F609" s="13" t="s">
        <v>2427</v>
      </c>
      <c r="G609" s="27" t="s">
        <v>1386</v>
      </c>
      <c r="H609" s="28" t="s">
        <v>455</v>
      </c>
      <c r="I609" s="15" t="s">
        <v>0</v>
      </c>
      <c r="J609" s="5">
        <v>8.324074074074074E-2</v>
      </c>
    </row>
    <row r="610" spans="1:10">
      <c r="A610" s="13">
        <v>1069</v>
      </c>
      <c r="B610" s="13">
        <v>945</v>
      </c>
      <c r="C610" s="13">
        <v>609</v>
      </c>
      <c r="D610" s="3" t="s">
        <v>2426</v>
      </c>
      <c r="E610" s="12" t="s">
        <v>2408</v>
      </c>
      <c r="F610" s="13" t="s">
        <v>2427</v>
      </c>
      <c r="G610" s="27" t="s">
        <v>1387</v>
      </c>
      <c r="H610" s="28"/>
      <c r="I610" s="15" t="s">
        <v>0</v>
      </c>
      <c r="J610" s="5">
        <v>8.3275462962962968E-2</v>
      </c>
    </row>
    <row r="611" spans="1:10">
      <c r="A611" s="13">
        <v>1070</v>
      </c>
      <c r="B611" s="13">
        <v>946</v>
      </c>
      <c r="C611" s="13">
        <v>610</v>
      </c>
      <c r="D611" s="3" t="s">
        <v>2426</v>
      </c>
      <c r="E611" s="12" t="s">
        <v>2408</v>
      </c>
      <c r="F611" s="13" t="s">
        <v>2427</v>
      </c>
      <c r="G611" s="27" t="s">
        <v>1388</v>
      </c>
      <c r="H611" s="28"/>
      <c r="I611" s="15" t="s">
        <v>0</v>
      </c>
      <c r="J611" s="5">
        <v>8.3275462962962968E-2</v>
      </c>
    </row>
    <row r="612" spans="1:10">
      <c r="A612" s="13">
        <v>1073</v>
      </c>
      <c r="B612" s="13">
        <v>948</v>
      </c>
      <c r="C612" s="13">
        <v>611</v>
      </c>
      <c r="D612" s="3" t="s">
        <v>2426</v>
      </c>
      <c r="E612" s="12" t="s">
        <v>2408</v>
      </c>
      <c r="F612" s="13" t="s">
        <v>2427</v>
      </c>
      <c r="G612" s="27" t="s">
        <v>1391</v>
      </c>
      <c r="H612" s="28"/>
      <c r="I612" s="15" t="s">
        <v>0</v>
      </c>
      <c r="J612" s="5">
        <v>8.3310185185185182E-2</v>
      </c>
    </row>
    <row r="613" spans="1:10">
      <c r="A613" s="13">
        <v>1074</v>
      </c>
      <c r="B613" s="13">
        <v>949</v>
      </c>
      <c r="C613" s="13">
        <v>612</v>
      </c>
      <c r="D613" s="3" t="s">
        <v>2426</v>
      </c>
      <c r="E613" s="12" t="s">
        <v>2408</v>
      </c>
      <c r="F613" s="13" t="s">
        <v>2427</v>
      </c>
      <c r="G613" s="27" t="s">
        <v>1392</v>
      </c>
      <c r="H613" s="28"/>
      <c r="I613" s="15" t="s">
        <v>0</v>
      </c>
      <c r="J613" s="5">
        <v>8.3310185185185182E-2</v>
      </c>
    </row>
    <row r="614" spans="1:10">
      <c r="A614" s="13">
        <v>1075</v>
      </c>
      <c r="B614" s="13">
        <v>950</v>
      </c>
      <c r="C614" s="13">
        <v>613</v>
      </c>
      <c r="D614" s="3" t="s">
        <v>2426</v>
      </c>
      <c r="E614" s="12" t="s">
        <v>2408</v>
      </c>
      <c r="F614" s="13" t="s">
        <v>2427</v>
      </c>
      <c r="G614" s="27" t="s">
        <v>1393</v>
      </c>
      <c r="H614" s="28"/>
      <c r="I614" s="15" t="s">
        <v>0</v>
      </c>
      <c r="J614" s="5">
        <v>8.3344907407407409E-2</v>
      </c>
    </row>
    <row r="615" spans="1:10">
      <c r="A615" s="13">
        <v>1077</v>
      </c>
      <c r="B615" s="13">
        <v>951</v>
      </c>
      <c r="C615" s="13">
        <v>614</v>
      </c>
      <c r="D615" s="3" t="s">
        <v>2426</v>
      </c>
      <c r="E615" s="12" t="s">
        <v>2408</v>
      </c>
      <c r="F615" s="13" t="s">
        <v>2427</v>
      </c>
      <c r="G615" s="27" t="s">
        <v>1395</v>
      </c>
      <c r="H615" s="28"/>
      <c r="I615" s="15" t="s">
        <v>0</v>
      </c>
      <c r="J615" s="5">
        <v>8.3379629629629637E-2</v>
      </c>
    </row>
    <row r="616" spans="1:10">
      <c r="A616" s="13">
        <v>1080</v>
      </c>
      <c r="B616" s="13">
        <v>954</v>
      </c>
      <c r="C616" s="13">
        <v>615</v>
      </c>
      <c r="D616" s="3" t="s">
        <v>2426</v>
      </c>
      <c r="E616" s="12" t="s">
        <v>2408</v>
      </c>
      <c r="F616" s="13" t="s">
        <v>2427</v>
      </c>
      <c r="G616" s="27" t="s">
        <v>1399</v>
      </c>
      <c r="H616" s="28"/>
      <c r="I616" s="15" t="s">
        <v>0</v>
      </c>
      <c r="J616" s="5">
        <v>8.3449074074074078E-2</v>
      </c>
    </row>
    <row r="617" spans="1:10">
      <c r="A617" s="13">
        <v>1085</v>
      </c>
      <c r="B617" s="13">
        <v>959</v>
      </c>
      <c r="C617" s="13">
        <v>616</v>
      </c>
      <c r="D617" s="3" t="s">
        <v>2426</v>
      </c>
      <c r="E617" s="12" t="s">
        <v>2408</v>
      </c>
      <c r="F617" s="13" t="s">
        <v>2427</v>
      </c>
      <c r="G617" s="27" t="s">
        <v>1405</v>
      </c>
      <c r="H617" s="28"/>
      <c r="I617" s="15" t="s">
        <v>0</v>
      </c>
      <c r="J617" s="5">
        <v>8.3506944444444453E-2</v>
      </c>
    </row>
    <row r="618" spans="1:10">
      <c r="A618" s="13">
        <v>1089</v>
      </c>
      <c r="B618" s="13">
        <v>960</v>
      </c>
      <c r="C618" s="13">
        <v>617</v>
      </c>
      <c r="D618" s="3" t="s">
        <v>2426</v>
      </c>
      <c r="E618" s="12" t="s">
        <v>2408</v>
      </c>
      <c r="F618" s="13" t="s">
        <v>2427</v>
      </c>
      <c r="G618" s="27" t="s">
        <v>1409</v>
      </c>
      <c r="H618" s="28" t="s">
        <v>1410</v>
      </c>
      <c r="I618" s="15" t="s">
        <v>0</v>
      </c>
      <c r="J618" s="5">
        <v>8.3587962962962961E-2</v>
      </c>
    </row>
    <row r="619" spans="1:10">
      <c r="A619" s="13">
        <v>1092</v>
      </c>
      <c r="B619" s="13">
        <v>961</v>
      </c>
      <c r="C619" s="13">
        <v>618</v>
      </c>
      <c r="D619" s="3" t="s">
        <v>2426</v>
      </c>
      <c r="E619" s="12" t="s">
        <v>2408</v>
      </c>
      <c r="F619" s="13" t="s">
        <v>2427</v>
      </c>
      <c r="G619" s="27" t="s">
        <v>1414</v>
      </c>
      <c r="H619" s="28" t="s">
        <v>1415</v>
      </c>
      <c r="I619" s="15" t="s">
        <v>0</v>
      </c>
      <c r="J619" s="5">
        <v>8.369212962962963E-2</v>
      </c>
    </row>
    <row r="620" spans="1:10">
      <c r="A620" s="13">
        <v>1093</v>
      </c>
      <c r="B620" s="13">
        <v>962</v>
      </c>
      <c r="C620" s="13">
        <v>619</v>
      </c>
      <c r="D620" s="3" t="s">
        <v>2426</v>
      </c>
      <c r="E620" s="12" t="s">
        <v>2408</v>
      </c>
      <c r="F620" s="13" t="s">
        <v>2427</v>
      </c>
      <c r="G620" s="27" t="s">
        <v>1416</v>
      </c>
      <c r="H620" s="28"/>
      <c r="I620" s="15" t="s">
        <v>0</v>
      </c>
      <c r="J620" s="5">
        <v>8.3773148148148138E-2</v>
      </c>
    </row>
    <row r="621" spans="1:10">
      <c r="A621" s="13">
        <v>1095</v>
      </c>
      <c r="B621" s="13">
        <v>964</v>
      </c>
      <c r="C621" s="13">
        <v>620</v>
      </c>
      <c r="D621" s="3" t="s">
        <v>2426</v>
      </c>
      <c r="E621" s="12" t="s">
        <v>2408</v>
      </c>
      <c r="F621" s="13" t="s">
        <v>2427</v>
      </c>
      <c r="G621" s="27" t="s">
        <v>1417</v>
      </c>
      <c r="H621" s="28"/>
      <c r="I621" s="15" t="s">
        <v>0</v>
      </c>
      <c r="J621" s="5">
        <v>8.3842592592592594E-2</v>
      </c>
    </row>
    <row r="622" spans="1:10">
      <c r="A622" s="13">
        <v>1100</v>
      </c>
      <c r="B622" s="13">
        <v>966</v>
      </c>
      <c r="C622" s="13">
        <v>621</v>
      </c>
      <c r="D622" s="3" t="s">
        <v>2426</v>
      </c>
      <c r="E622" s="12" t="s">
        <v>2408</v>
      </c>
      <c r="F622" s="13" t="s">
        <v>2427</v>
      </c>
      <c r="G622" s="27" t="s">
        <v>1423</v>
      </c>
      <c r="H622" s="28"/>
      <c r="I622" s="15" t="s">
        <v>0</v>
      </c>
      <c r="J622" s="5">
        <v>8.3912037037037035E-2</v>
      </c>
    </row>
    <row r="623" spans="1:10">
      <c r="A623" s="13">
        <v>1101</v>
      </c>
      <c r="B623" s="13">
        <v>967</v>
      </c>
      <c r="C623" s="13">
        <v>622</v>
      </c>
      <c r="D623" s="3" t="s">
        <v>2426</v>
      </c>
      <c r="E623" s="12" t="s">
        <v>2408</v>
      </c>
      <c r="F623" s="13" t="s">
        <v>2427</v>
      </c>
      <c r="G623" s="27" t="s">
        <v>1424</v>
      </c>
      <c r="H623" s="28"/>
      <c r="I623" s="15" t="s">
        <v>0</v>
      </c>
      <c r="J623" s="5">
        <v>8.3935185185185182E-2</v>
      </c>
    </row>
    <row r="624" spans="1:10">
      <c r="A624" s="13">
        <v>1104</v>
      </c>
      <c r="B624" s="13">
        <v>970</v>
      </c>
      <c r="C624" s="13">
        <v>623</v>
      </c>
      <c r="D624" s="3" t="s">
        <v>2426</v>
      </c>
      <c r="E624" s="12" t="s">
        <v>2408</v>
      </c>
      <c r="F624" s="13" t="s">
        <v>2427</v>
      </c>
      <c r="G624" s="27" t="s">
        <v>1427</v>
      </c>
      <c r="H624" s="28"/>
      <c r="I624" s="15" t="s">
        <v>0</v>
      </c>
      <c r="J624" s="5">
        <v>8.4039351851851851E-2</v>
      </c>
    </row>
    <row r="625" spans="1:10">
      <c r="A625" s="13">
        <v>1106</v>
      </c>
      <c r="B625" s="13">
        <v>972</v>
      </c>
      <c r="C625" s="13">
        <v>624</v>
      </c>
      <c r="D625" s="3" t="s">
        <v>2426</v>
      </c>
      <c r="E625" s="12" t="s">
        <v>2408</v>
      </c>
      <c r="F625" s="13" t="s">
        <v>2427</v>
      </c>
      <c r="G625" s="27" t="s">
        <v>1429</v>
      </c>
      <c r="H625" s="28"/>
      <c r="I625" s="15" t="s">
        <v>0</v>
      </c>
      <c r="J625" s="5">
        <v>8.4074074074074079E-2</v>
      </c>
    </row>
    <row r="626" spans="1:10">
      <c r="A626" s="13">
        <v>1108</v>
      </c>
      <c r="B626" s="13">
        <v>973</v>
      </c>
      <c r="C626" s="13">
        <v>625</v>
      </c>
      <c r="D626" s="3" t="s">
        <v>2426</v>
      </c>
      <c r="E626" s="12" t="s">
        <v>2408</v>
      </c>
      <c r="F626" s="13" t="s">
        <v>2427</v>
      </c>
      <c r="G626" s="27" t="s">
        <v>1432</v>
      </c>
      <c r="H626" s="28"/>
      <c r="I626" s="15" t="s">
        <v>0</v>
      </c>
      <c r="J626" s="5">
        <v>8.4108796296296293E-2</v>
      </c>
    </row>
    <row r="627" spans="1:10">
      <c r="A627" s="13">
        <v>1109</v>
      </c>
      <c r="B627" s="13">
        <v>974</v>
      </c>
      <c r="C627" s="13">
        <v>626</v>
      </c>
      <c r="D627" s="3" t="s">
        <v>2426</v>
      </c>
      <c r="E627" s="12" t="s">
        <v>2408</v>
      </c>
      <c r="F627" s="13" t="s">
        <v>2427</v>
      </c>
      <c r="G627" s="27" t="s">
        <v>1433</v>
      </c>
      <c r="H627" s="28"/>
      <c r="I627" s="15" t="s">
        <v>0</v>
      </c>
      <c r="J627" s="5">
        <v>8.4120370370370359E-2</v>
      </c>
    </row>
    <row r="628" spans="1:10">
      <c r="A628" s="13">
        <v>1111</v>
      </c>
      <c r="B628" s="13">
        <v>976</v>
      </c>
      <c r="C628" s="13">
        <v>627</v>
      </c>
      <c r="D628" s="3" t="s">
        <v>2426</v>
      </c>
      <c r="E628" s="12" t="s">
        <v>2408</v>
      </c>
      <c r="F628" s="13" t="s">
        <v>2427</v>
      </c>
      <c r="G628" s="27" t="s">
        <v>1435</v>
      </c>
      <c r="H628" s="28"/>
      <c r="I628" s="15" t="s">
        <v>0</v>
      </c>
      <c r="J628" s="5">
        <v>8.414351851851852E-2</v>
      </c>
    </row>
    <row r="629" spans="1:10">
      <c r="A629" s="13">
        <v>1112</v>
      </c>
      <c r="B629" s="13">
        <v>977</v>
      </c>
      <c r="C629" s="13">
        <v>628</v>
      </c>
      <c r="D629" s="3" t="s">
        <v>2426</v>
      </c>
      <c r="E629" s="12" t="s">
        <v>2408</v>
      </c>
      <c r="F629" s="13" t="s">
        <v>2427</v>
      </c>
      <c r="G629" s="27" t="s">
        <v>1436</v>
      </c>
      <c r="H629" s="28"/>
      <c r="I629" s="15" t="s">
        <v>0</v>
      </c>
      <c r="J629" s="5">
        <v>8.4155092592592587E-2</v>
      </c>
    </row>
    <row r="630" spans="1:10">
      <c r="A630" s="13">
        <v>1117</v>
      </c>
      <c r="B630" s="13">
        <v>980</v>
      </c>
      <c r="C630" s="13">
        <v>629</v>
      </c>
      <c r="D630" s="3" t="s">
        <v>2426</v>
      </c>
      <c r="E630" s="12" t="s">
        <v>2408</v>
      </c>
      <c r="F630" s="13" t="s">
        <v>2427</v>
      </c>
      <c r="G630" s="27" t="s">
        <v>1441</v>
      </c>
      <c r="H630" s="28"/>
      <c r="I630" s="15" t="s">
        <v>0</v>
      </c>
      <c r="J630" s="5">
        <v>8.4247685185185175E-2</v>
      </c>
    </row>
    <row r="631" spans="1:10">
      <c r="A631" s="13">
        <v>1118</v>
      </c>
      <c r="B631" s="13">
        <v>981</v>
      </c>
      <c r="C631" s="13">
        <v>630</v>
      </c>
      <c r="D631" s="3" t="s">
        <v>2426</v>
      </c>
      <c r="E631" s="12" t="s">
        <v>2408</v>
      </c>
      <c r="F631" s="13" t="s">
        <v>2427</v>
      </c>
      <c r="G631" s="27" t="s">
        <v>1442</v>
      </c>
      <c r="H631" s="28"/>
      <c r="I631" s="15" t="s">
        <v>0</v>
      </c>
      <c r="J631" s="5">
        <v>8.4259259259259256E-2</v>
      </c>
    </row>
    <row r="632" spans="1:10">
      <c r="A632" s="13">
        <v>1119</v>
      </c>
      <c r="B632" s="13">
        <v>982</v>
      </c>
      <c r="C632" s="13">
        <v>631</v>
      </c>
      <c r="D632" s="3" t="s">
        <v>2426</v>
      </c>
      <c r="E632" s="12" t="s">
        <v>2408</v>
      </c>
      <c r="F632" s="13" t="s">
        <v>2427</v>
      </c>
      <c r="G632" s="27" t="s">
        <v>1443</v>
      </c>
      <c r="H632" s="28"/>
      <c r="I632" s="15" t="s">
        <v>0</v>
      </c>
      <c r="J632" s="5">
        <v>8.4282407407407403E-2</v>
      </c>
    </row>
    <row r="633" spans="1:10">
      <c r="A633" s="13">
        <v>1120</v>
      </c>
      <c r="B633" s="13">
        <v>983</v>
      </c>
      <c r="C633" s="13">
        <v>632</v>
      </c>
      <c r="D633" s="3" t="s">
        <v>2426</v>
      </c>
      <c r="E633" s="12" t="s">
        <v>2408</v>
      </c>
      <c r="F633" s="13" t="s">
        <v>2427</v>
      </c>
      <c r="G633" s="27" t="s">
        <v>1444</v>
      </c>
      <c r="H633" s="28"/>
      <c r="I633" s="15" t="s">
        <v>0</v>
      </c>
      <c r="J633" s="5">
        <v>8.4317129629629631E-2</v>
      </c>
    </row>
    <row r="634" spans="1:10">
      <c r="A634" s="13">
        <v>1131</v>
      </c>
      <c r="B634" s="13">
        <v>991</v>
      </c>
      <c r="C634" s="13">
        <v>633</v>
      </c>
      <c r="D634" s="3" t="s">
        <v>2426</v>
      </c>
      <c r="E634" s="12" t="s">
        <v>2408</v>
      </c>
      <c r="F634" s="13" t="s">
        <v>2427</v>
      </c>
      <c r="G634" s="27" t="s">
        <v>1457</v>
      </c>
      <c r="H634" s="28"/>
      <c r="I634" s="15" t="s">
        <v>0</v>
      </c>
      <c r="J634" s="5">
        <v>8.4652777777777785E-2</v>
      </c>
    </row>
    <row r="635" spans="1:10">
      <c r="A635" s="13">
        <v>1136</v>
      </c>
      <c r="B635" s="13">
        <v>994</v>
      </c>
      <c r="C635" s="13">
        <v>634</v>
      </c>
      <c r="D635" s="3" t="s">
        <v>2426</v>
      </c>
      <c r="E635" s="12" t="s">
        <v>2408</v>
      </c>
      <c r="F635" s="13" t="s">
        <v>2427</v>
      </c>
      <c r="G635" s="27" t="s">
        <v>1466</v>
      </c>
      <c r="H635" s="28"/>
      <c r="I635" s="15" t="s">
        <v>0</v>
      </c>
      <c r="J635" s="5">
        <v>8.4745370370370374E-2</v>
      </c>
    </row>
    <row r="636" spans="1:10">
      <c r="A636" s="13">
        <v>1136</v>
      </c>
      <c r="B636" s="13">
        <v>995</v>
      </c>
      <c r="C636" s="13">
        <v>635</v>
      </c>
      <c r="D636" s="3" t="s">
        <v>2426</v>
      </c>
      <c r="E636" s="12" t="s">
        <v>2408</v>
      </c>
      <c r="F636" s="13" t="s">
        <v>2427</v>
      </c>
      <c r="G636" s="27" t="s">
        <v>1467</v>
      </c>
      <c r="H636" s="28"/>
      <c r="I636" s="15" t="s">
        <v>0</v>
      </c>
      <c r="J636" s="5">
        <v>8.4745370370370374E-2</v>
      </c>
    </row>
    <row r="637" spans="1:10">
      <c r="A637" s="13">
        <v>1138</v>
      </c>
      <c r="B637" s="13">
        <v>996</v>
      </c>
      <c r="C637" s="13">
        <v>636</v>
      </c>
      <c r="D637" s="3" t="s">
        <v>2426</v>
      </c>
      <c r="E637" s="12" t="s">
        <v>2408</v>
      </c>
      <c r="F637" s="13" t="s">
        <v>2427</v>
      </c>
      <c r="G637" s="27" t="s">
        <v>1468</v>
      </c>
      <c r="H637" s="28"/>
      <c r="I637" s="15" t="s">
        <v>0</v>
      </c>
      <c r="J637" s="5">
        <v>8.4780092592592601E-2</v>
      </c>
    </row>
    <row r="638" spans="1:10">
      <c r="A638" s="13">
        <v>1139</v>
      </c>
      <c r="B638" s="13">
        <v>997</v>
      </c>
      <c r="C638" s="13">
        <v>637</v>
      </c>
      <c r="D638" s="3" t="s">
        <v>2426</v>
      </c>
      <c r="E638" s="12" t="s">
        <v>2408</v>
      </c>
      <c r="F638" s="13" t="s">
        <v>2427</v>
      </c>
      <c r="G638" s="27" t="s">
        <v>278</v>
      </c>
      <c r="H638" s="28"/>
      <c r="I638" s="15" t="s">
        <v>0</v>
      </c>
      <c r="J638" s="5">
        <v>8.4780092592592601E-2</v>
      </c>
    </row>
    <row r="639" spans="1:10">
      <c r="A639" s="13">
        <v>1140</v>
      </c>
      <c r="B639" s="13">
        <v>998</v>
      </c>
      <c r="C639" s="13">
        <v>638</v>
      </c>
      <c r="D639" s="3" t="s">
        <v>2426</v>
      </c>
      <c r="E639" s="12" t="s">
        <v>2408</v>
      </c>
      <c r="F639" s="13" t="s">
        <v>2427</v>
      </c>
      <c r="G639" s="27" t="s">
        <v>1469</v>
      </c>
      <c r="H639" s="28"/>
      <c r="I639" s="15" t="s">
        <v>0</v>
      </c>
      <c r="J639" s="5">
        <v>8.4791666666666668E-2</v>
      </c>
    </row>
    <row r="640" spans="1:10">
      <c r="A640" s="13">
        <v>1141</v>
      </c>
      <c r="B640" s="13">
        <v>999</v>
      </c>
      <c r="C640" s="13">
        <v>639</v>
      </c>
      <c r="D640" s="3" t="s">
        <v>2426</v>
      </c>
      <c r="E640" s="12" t="s">
        <v>2408</v>
      </c>
      <c r="F640" s="13" t="s">
        <v>2427</v>
      </c>
      <c r="G640" s="27" t="s">
        <v>1470</v>
      </c>
      <c r="H640" s="28"/>
      <c r="I640" s="15" t="s">
        <v>0</v>
      </c>
      <c r="J640" s="5">
        <v>8.4803240740740748E-2</v>
      </c>
    </row>
    <row r="641" spans="1:10">
      <c r="A641" s="13">
        <v>1142</v>
      </c>
      <c r="B641" s="13">
        <v>1000</v>
      </c>
      <c r="C641" s="13">
        <v>640</v>
      </c>
      <c r="D641" s="3" t="s">
        <v>2426</v>
      </c>
      <c r="E641" s="12" t="s">
        <v>2408</v>
      </c>
      <c r="F641" s="13" t="s">
        <v>2427</v>
      </c>
      <c r="G641" s="27" t="s">
        <v>1471</v>
      </c>
      <c r="H641" s="28" t="s">
        <v>447</v>
      </c>
      <c r="I641" s="15" t="s">
        <v>0</v>
      </c>
      <c r="J641" s="5">
        <v>8.4803240740740748E-2</v>
      </c>
    </row>
    <row r="642" spans="1:10">
      <c r="A642" s="13">
        <v>1144</v>
      </c>
      <c r="B642" s="13">
        <v>1001</v>
      </c>
      <c r="C642" s="13">
        <v>641</v>
      </c>
      <c r="D642" s="3" t="s">
        <v>2426</v>
      </c>
      <c r="E642" s="12" t="s">
        <v>2408</v>
      </c>
      <c r="F642" s="13" t="s">
        <v>2427</v>
      </c>
      <c r="G642" s="27" t="s">
        <v>1473</v>
      </c>
      <c r="H642" s="28"/>
      <c r="I642" s="15" t="s">
        <v>0</v>
      </c>
      <c r="J642" s="5">
        <v>8.487268518518519E-2</v>
      </c>
    </row>
    <row r="643" spans="1:10">
      <c r="A643" s="13">
        <v>1148</v>
      </c>
      <c r="B643" s="13">
        <v>1004</v>
      </c>
      <c r="C643" s="13">
        <v>642</v>
      </c>
      <c r="D643" s="3" t="s">
        <v>2426</v>
      </c>
      <c r="E643" s="12" t="s">
        <v>2408</v>
      </c>
      <c r="F643" s="13" t="s">
        <v>2427</v>
      </c>
      <c r="G643" s="27" t="s">
        <v>1477</v>
      </c>
      <c r="H643" s="28"/>
      <c r="I643" s="15" t="s">
        <v>0</v>
      </c>
      <c r="J643" s="5">
        <v>8.5000000000000006E-2</v>
      </c>
    </row>
    <row r="644" spans="1:10">
      <c r="A644" s="13">
        <v>1154</v>
      </c>
      <c r="B644" s="13">
        <v>1005</v>
      </c>
      <c r="C644" s="13">
        <v>643</v>
      </c>
      <c r="D644" s="3" t="s">
        <v>2426</v>
      </c>
      <c r="E644" s="12" t="s">
        <v>2408</v>
      </c>
      <c r="F644" s="13" t="s">
        <v>2427</v>
      </c>
      <c r="G644" s="27" t="s">
        <v>1483</v>
      </c>
      <c r="H644" s="28"/>
      <c r="I644" s="15" t="s">
        <v>0</v>
      </c>
      <c r="J644" s="5">
        <v>8.5081018518518514E-2</v>
      </c>
    </row>
    <row r="645" spans="1:10">
      <c r="A645" s="13">
        <v>1156</v>
      </c>
      <c r="B645" s="13">
        <v>1007</v>
      </c>
      <c r="C645" s="13">
        <v>644</v>
      </c>
      <c r="D645" s="3" t="s">
        <v>2426</v>
      </c>
      <c r="E645" s="12" t="s">
        <v>2408</v>
      </c>
      <c r="F645" s="13" t="s">
        <v>2427</v>
      </c>
      <c r="G645" s="27" t="s">
        <v>1486</v>
      </c>
      <c r="H645" s="28" t="s">
        <v>1487</v>
      </c>
      <c r="I645" s="15" t="s">
        <v>0</v>
      </c>
      <c r="J645" s="5">
        <v>8.5138888888888889E-2</v>
      </c>
    </row>
    <row r="646" spans="1:10">
      <c r="A646" s="13">
        <v>1157</v>
      </c>
      <c r="B646" s="13">
        <v>1008</v>
      </c>
      <c r="C646" s="13">
        <v>645</v>
      </c>
      <c r="D646" s="3" t="s">
        <v>2426</v>
      </c>
      <c r="E646" s="12" t="s">
        <v>2408</v>
      </c>
      <c r="F646" s="13" t="s">
        <v>2427</v>
      </c>
      <c r="G646" s="27" t="s">
        <v>1488</v>
      </c>
      <c r="H646" s="28" t="s">
        <v>1489</v>
      </c>
      <c r="I646" s="15" t="s">
        <v>0</v>
      </c>
      <c r="J646" s="5">
        <v>8.5185185185185183E-2</v>
      </c>
    </row>
    <row r="647" spans="1:10">
      <c r="A647" s="13">
        <v>1158</v>
      </c>
      <c r="B647" s="13">
        <v>1009</v>
      </c>
      <c r="C647" s="13">
        <v>646</v>
      </c>
      <c r="D647" s="3" t="s">
        <v>2426</v>
      </c>
      <c r="E647" s="12" t="s">
        <v>2408</v>
      </c>
      <c r="F647" s="13" t="s">
        <v>2427</v>
      </c>
      <c r="G647" s="27" t="s">
        <v>1490</v>
      </c>
      <c r="H647" s="28"/>
      <c r="I647" s="15" t="s">
        <v>0</v>
      </c>
      <c r="J647" s="5">
        <v>8.520833333333333E-2</v>
      </c>
    </row>
    <row r="648" spans="1:10">
      <c r="A648" s="13">
        <v>1159</v>
      </c>
      <c r="B648" s="13">
        <v>1010</v>
      </c>
      <c r="C648" s="13">
        <v>647</v>
      </c>
      <c r="D648" s="3" t="s">
        <v>2426</v>
      </c>
      <c r="E648" s="12" t="s">
        <v>2408</v>
      </c>
      <c r="F648" s="13" t="s">
        <v>2427</v>
      </c>
      <c r="G648" s="27" t="s">
        <v>1491</v>
      </c>
      <c r="H648" s="28"/>
      <c r="I648" s="15" t="s">
        <v>0</v>
      </c>
      <c r="J648" s="5">
        <v>8.5219907407407411E-2</v>
      </c>
    </row>
    <row r="649" spans="1:10">
      <c r="A649" s="13">
        <v>1162</v>
      </c>
      <c r="B649" s="13">
        <v>1011</v>
      </c>
      <c r="C649" s="13">
        <v>648</v>
      </c>
      <c r="D649" s="3" t="s">
        <v>2426</v>
      </c>
      <c r="E649" s="12" t="s">
        <v>2408</v>
      </c>
      <c r="F649" s="13" t="s">
        <v>2427</v>
      </c>
      <c r="G649" s="27" t="s">
        <v>1494</v>
      </c>
      <c r="H649" s="28"/>
      <c r="I649" s="15" t="s">
        <v>0</v>
      </c>
      <c r="J649" s="5">
        <v>8.5219907407407411E-2</v>
      </c>
    </row>
    <row r="650" spans="1:10">
      <c r="A650" s="13">
        <v>1163</v>
      </c>
      <c r="B650" s="13">
        <v>1012</v>
      </c>
      <c r="C650" s="13">
        <v>649</v>
      </c>
      <c r="D650" s="3" t="s">
        <v>2426</v>
      </c>
      <c r="E650" s="12" t="s">
        <v>2408</v>
      </c>
      <c r="F650" s="13" t="s">
        <v>2427</v>
      </c>
      <c r="G650" s="27" t="s">
        <v>1495</v>
      </c>
      <c r="H650" s="28"/>
      <c r="I650" s="15" t="s">
        <v>0</v>
      </c>
      <c r="J650" s="5">
        <v>8.5243055555555558E-2</v>
      </c>
    </row>
    <row r="651" spans="1:10">
      <c r="A651" s="13">
        <v>1164</v>
      </c>
      <c r="B651" s="13">
        <v>1013</v>
      </c>
      <c r="C651" s="13">
        <v>650</v>
      </c>
      <c r="D651" s="3" t="s">
        <v>2426</v>
      </c>
      <c r="E651" s="12" t="s">
        <v>2408</v>
      </c>
      <c r="F651" s="13" t="s">
        <v>2427</v>
      </c>
      <c r="G651" s="27" t="s">
        <v>1496</v>
      </c>
      <c r="H651" s="28" t="s">
        <v>32</v>
      </c>
      <c r="I651" s="15" t="s">
        <v>0</v>
      </c>
      <c r="J651" s="5">
        <v>8.5266203703703705E-2</v>
      </c>
    </row>
    <row r="652" spans="1:10">
      <c r="A652" s="13">
        <v>1166</v>
      </c>
      <c r="B652" s="13">
        <v>1015</v>
      </c>
      <c r="C652" s="13">
        <v>651</v>
      </c>
      <c r="D652" s="3" t="s">
        <v>2426</v>
      </c>
      <c r="E652" s="12" t="s">
        <v>2408</v>
      </c>
      <c r="F652" s="13" t="s">
        <v>2427</v>
      </c>
      <c r="G652" s="27" t="s">
        <v>1499</v>
      </c>
      <c r="H652" s="28"/>
      <c r="I652" s="15" t="s">
        <v>0</v>
      </c>
      <c r="J652" s="5">
        <v>8.5277777777777786E-2</v>
      </c>
    </row>
    <row r="653" spans="1:10">
      <c r="A653" s="13">
        <v>1167</v>
      </c>
      <c r="B653" s="13">
        <v>1016</v>
      </c>
      <c r="C653" s="13">
        <v>652</v>
      </c>
      <c r="D653" s="3" t="s">
        <v>2426</v>
      </c>
      <c r="E653" s="12" t="s">
        <v>2408</v>
      </c>
      <c r="F653" s="13" t="s">
        <v>2427</v>
      </c>
      <c r="G653" s="27" t="s">
        <v>1500</v>
      </c>
      <c r="H653" s="28" t="s">
        <v>1501</v>
      </c>
      <c r="I653" s="15" t="s">
        <v>0</v>
      </c>
      <c r="J653" s="5">
        <v>8.5277777777777786E-2</v>
      </c>
    </row>
    <row r="654" spans="1:10">
      <c r="A654" s="13">
        <v>1169</v>
      </c>
      <c r="B654" s="13">
        <v>1017</v>
      </c>
      <c r="C654" s="13">
        <v>653</v>
      </c>
      <c r="D654" s="3" t="s">
        <v>2426</v>
      </c>
      <c r="E654" s="12" t="s">
        <v>2408</v>
      </c>
      <c r="F654" s="13" t="s">
        <v>2427</v>
      </c>
      <c r="G654" s="27" t="s">
        <v>1503</v>
      </c>
      <c r="H654" s="28"/>
      <c r="I654" s="15" t="s">
        <v>0</v>
      </c>
      <c r="J654" s="5">
        <v>8.5289351851851838E-2</v>
      </c>
    </row>
    <row r="655" spans="1:10">
      <c r="A655" s="13">
        <v>1170</v>
      </c>
      <c r="B655" s="13">
        <v>1018</v>
      </c>
      <c r="C655" s="13">
        <v>654</v>
      </c>
      <c r="D655" s="3" t="s">
        <v>2426</v>
      </c>
      <c r="E655" s="12" t="s">
        <v>2408</v>
      </c>
      <c r="F655" s="13" t="s">
        <v>2427</v>
      </c>
      <c r="G655" s="27" t="s">
        <v>1446</v>
      </c>
      <c r="H655" s="28"/>
      <c r="I655" s="15" t="s">
        <v>0</v>
      </c>
      <c r="J655" s="5">
        <v>8.5312499999999999E-2</v>
      </c>
    </row>
    <row r="656" spans="1:10">
      <c r="A656" s="13">
        <v>1173</v>
      </c>
      <c r="B656" s="13">
        <v>1020</v>
      </c>
      <c r="C656" s="13">
        <v>655</v>
      </c>
      <c r="D656" s="3" t="s">
        <v>2426</v>
      </c>
      <c r="E656" s="12" t="s">
        <v>2408</v>
      </c>
      <c r="F656" s="13" t="s">
        <v>2427</v>
      </c>
      <c r="G656" s="27" t="s">
        <v>1506</v>
      </c>
      <c r="H656" s="28"/>
      <c r="I656" s="15" t="s">
        <v>0</v>
      </c>
      <c r="J656" s="5">
        <v>8.5358796296296294E-2</v>
      </c>
    </row>
    <row r="657" spans="1:10">
      <c r="A657" s="13">
        <v>1174</v>
      </c>
      <c r="B657" s="13">
        <v>1021</v>
      </c>
      <c r="C657" s="13">
        <v>656</v>
      </c>
      <c r="D657" s="3" t="s">
        <v>2426</v>
      </c>
      <c r="E657" s="12" t="s">
        <v>2408</v>
      </c>
      <c r="F657" s="13" t="s">
        <v>2427</v>
      </c>
      <c r="G657" s="27" t="s">
        <v>1507</v>
      </c>
      <c r="H657" s="28" t="s">
        <v>867</v>
      </c>
      <c r="I657" s="15" t="s">
        <v>0</v>
      </c>
      <c r="J657" s="5">
        <v>8.5358796296296294E-2</v>
      </c>
    </row>
    <row r="658" spans="1:10">
      <c r="A658" s="13">
        <v>1175</v>
      </c>
      <c r="B658" s="13">
        <v>1022</v>
      </c>
      <c r="C658" s="13">
        <v>657</v>
      </c>
      <c r="D658" s="3" t="s">
        <v>2426</v>
      </c>
      <c r="E658" s="12" t="s">
        <v>2408</v>
      </c>
      <c r="F658" s="13" t="s">
        <v>2427</v>
      </c>
      <c r="G658" s="27" t="s">
        <v>1508</v>
      </c>
      <c r="H658" s="28"/>
      <c r="I658" s="15" t="s">
        <v>0</v>
      </c>
      <c r="J658" s="5">
        <v>8.5358796296296294E-2</v>
      </c>
    </row>
    <row r="659" spans="1:10">
      <c r="A659" s="13">
        <v>1176</v>
      </c>
      <c r="B659" s="13">
        <v>1023</v>
      </c>
      <c r="C659" s="13">
        <v>658</v>
      </c>
      <c r="D659" s="3" t="s">
        <v>2426</v>
      </c>
      <c r="E659" s="12" t="s">
        <v>2408</v>
      </c>
      <c r="F659" s="13" t="s">
        <v>2427</v>
      </c>
      <c r="G659" s="27" t="s">
        <v>1509</v>
      </c>
      <c r="H659" s="28"/>
      <c r="I659" s="15" t="s">
        <v>0</v>
      </c>
      <c r="J659" s="5">
        <v>8.5358796296296294E-2</v>
      </c>
    </row>
    <row r="660" spans="1:10">
      <c r="A660" s="13">
        <v>1177</v>
      </c>
      <c r="B660" s="13">
        <v>1024</v>
      </c>
      <c r="C660" s="13">
        <v>659</v>
      </c>
      <c r="D660" s="3" t="s">
        <v>2426</v>
      </c>
      <c r="E660" s="12" t="s">
        <v>2408</v>
      </c>
      <c r="F660" s="13" t="s">
        <v>2427</v>
      </c>
      <c r="G660" s="27" t="s">
        <v>1510</v>
      </c>
      <c r="H660" s="28"/>
      <c r="I660" s="15" t="s">
        <v>0</v>
      </c>
      <c r="J660" s="5">
        <v>8.5370370370370374E-2</v>
      </c>
    </row>
    <row r="661" spans="1:10">
      <c r="A661" s="13">
        <v>1178</v>
      </c>
      <c r="B661" s="13">
        <v>1025</v>
      </c>
      <c r="C661" s="13">
        <v>660</v>
      </c>
      <c r="D661" s="3" t="s">
        <v>2426</v>
      </c>
      <c r="E661" s="12" t="s">
        <v>2408</v>
      </c>
      <c r="F661" s="13" t="s">
        <v>2427</v>
      </c>
      <c r="G661" s="27" t="s">
        <v>1511</v>
      </c>
      <c r="H661" s="28"/>
      <c r="I661" s="15" t="s">
        <v>0</v>
      </c>
      <c r="J661" s="5">
        <v>8.5370370370370374E-2</v>
      </c>
    </row>
    <row r="662" spans="1:10">
      <c r="A662" s="13">
        <v>1180</v>
      </c>
      <c r="B662" s="13">
        <v>1026</v>
      </c>
      <c r="C662" s="13">
        <v>661</v>
      </c>
      <c r="D662" s="3" t="s">
        <v>2426</v>
      </c>
      <c r="E662" s="12" t="s">
        <v>2408</v>
      </c>
      <c r="F662" s="13" t="s">
        <v>2427</v>
      </c>
      <c r="G662" s="27" t="s">
        <v>1513</v>
      </c>
      <c r="H662" s="28"/>
      <c r="I662" s="15" t="s">
        <v>0</v>
      </c>
      <c r="J662" s="5">
        <v>8.5428240740740735E-2</v>
      </c>
    </row>
    <row r="663" spans="1:10">
      <c r="A663" s="13">
        <v>1191</v>
      </c>
      <c r="B663" s="13">
        <v>1034</v>
      </c>
      <c r="C663" s="13">
        <v>662</v>
      </c>
      <c r="D663" s="3" t="s">
        <v>2426</v>
      </c>
      <c r="E663" s="12" t="s">
        <v>2408</v>
      </c>
      <c r="F663" s="13" t="s">
        <v>2427</v>
      </c>
      <c r="G663" s="27" t="s">
        <v>1527</v>
      </c>
      <c r="H663" s="28"/>
      <c r="I663" s="15" t="s">
        <v>0</v>
      </c>
      <c r="J663" s="5">
        <v>8.5613425925925926E-2</v>
      </c>
    </row>
    <row r="664" spans="1:10">
      <c r="A664" s="13">
        <v>1196</v>
      </c>
      <c r="B664" s="13">
        <v>1037</v>
      </c>
      <c r="C664" s="13">
        <v>663</v>
      </c>
      <c r="D664" s="3" t="s">
        <v>2426</v>
      </c>
      <c r="E664" s="12" t="s">
        <v>2408</v>
      </c>
      <c r="F664" s="13" t="s">
        <v>2427</v>
      </c>
      <c r="G664" s="27" t="s">
        <v>1532</v>
      </c>
      <c r="H664" s="28"/>
      <c r="I664" s="15" t="s">
        <v>0</v>
      </c>
      <c r="J664" s="5">
        <v>8.5706018518518515E-2</v>
      </c>
    </row>
    <row r="665" spans="1:10">
      <c r="A665" s="13">
        <v>1201</v>
      </c>
      <c r="B665" s="13">
        <v>1040</v>
      </c>
      <c r="C665" s="13">
        <v>664</v>
      </c>
      <c r="D665" s="3" t="s">
        <v>2426</v>
      </c>
      <c r="E665" s="12" t="s">
        <v>2408</v>
      </c>
      <c r="F665" s="13" t="s">
        <v>2427</v>
      </c>
      <c r="G665" s="27" t="s">
        <v>1537</v>
      </c>
      <c r="H665" s="28"/>
      <c r="I665" s="15" t="s">
        <v>0</v>
      </c>
      <c r="J665" s="5">
        <v>8.5833333333333331E-2</v>
      </c>
    </row>
    <row r="666" spans="1:10">
      <c r="A666" s="13">
        <v>1202</v>
      </c>
      <c r="B666" s="13">
        <v>1041</v>
      </c>
      <c r="C666" s="13">
        <v>665</v>
      </c>
      <c r="D666" s="3" t="s">
        <v>2426</v>
      </c>
      <c r="E666" s="12" t="s">
        <v>2408</v>
      </c>
      <c r="F666" s="13" t="s">
        <v>2427</v>
      </c>
      <c r="G666" s="27" t="s">
        <v>1538</v>
      </c>
      <c r="H666" s="28"/>
      <c r="I666" s="15" t="s">
        <v>0</v>
      </c>
      <c r="J666" s="5">
        <v>8.5844907407407411E-2</v>
      </c>
    </row>
    <row r="667" spans="1:10">
      <c r="A667" s="13">
        <v>1203</v>
      </c>
      <c r="B667" s="13">
        <v>1042</v>
      </c>
      <c r="C667" s="13">
        <v>666</v>
      </c>
      <c r="D667" s="3" t="s">
        <v>2426</v>
      </c>
      <c r="E667" s="12" t="s">
        <v>2408</v>
      </c>
      <c r="F667" s="13" t="s">
        <v>2427</v>
      </c>
      <c r="G667" s="27" t="s">
        <v>1539</v>
      </c>
      <c r="H667" s="28"/>
      <c r="I667" s="15" t="s">
        <v>0</v>
      </c>
      <c r="J667" s="5">
        <v>8.5856481481481492E-2</v>
      </c>
    </row>
    <row r="668" spans="1:10">
      <c r="A668" s="13">
        <v>1204</v>
      </c>
      <c r="B668" s="13">
        <v>1043</v>
      </c>
      <c r="C668" s="13">
        <v>667</v>
      </c>
      <c r="D668" s="3" t="s">
        <v>2426</v>
      </c>
      <c r="E668" s="12" t="s">
        <v>2408</v>
      </c>
      <c r="F668" s="13" t="s">
        <v>2427</v>
      </c>
      <c r="G668" s="27" t="s">
        <v>1540</v>
      </c>
      <c r="H668" s="28" t="s">
        <v>1541</v>
      </c>
      <c r="I668" s="15" t="s">
        <v>0</v>
      </c>
      <c r="J668" s="5">
        <v>8.5868055555555559E-2</v>
      </c>
    </row>
    <row r="669" spans="1:10">
      <c r="A669" s="13">
        <v>1208</v>
      </c>
      <c r="B669" s="13">
        <v>1045</v>
      </c>
      <c r="C669" s="13">
        <v>668</v>
      </c>
      <c r="D669" s="3" t="s">
        <v>2426</v>
      </c>
      <c r="E669" s="12" t="s">
        <v>2408</v>
      </c>
      <c r="F669" s="13" t="s">
        <v>2427</v>
      </c>
      <c r="G669" s="27" t="s">
        <v>1545</v>
      </c>
      <c r="H669" s="28" t="s">
        <v>1546</v>
      </c>
      <c r="I669" s="15" t="s">
        <v>0</v>
      </c>
      <c r="J669" s="5">
        <v>8.5949074074074081E-2</v>
      </c>
    </row>
    <row r="670" spans="1:10">
      <c r="A670" s="13">
        <v>1209</v>
      </c>
      <c r="B670" s="13">
        <v>1046</v>
      </c>
      <c r="C670" s="13">
        <v>669</v>
      </c>
      <c r="D670" s="3" t="s">
        <v>2426</v>
      </c>
      <c r="E670" s="12" t="s">
        <v>2408</v>
      </c>
      <c r="F670" s="13" t="s">
        <v>2427</v>
      </c>
      <c r="G670" s="27" t="s">
        <v>1547</v>
      </c>
      <c r="H670" s="28"/>
      <c r="I670" s="15" t="s">
        <v>0</v>
      </c>
      <c r="J670" s="5">
        <v>8.5949074074074081E-2</v>
      </c>
    </row>
    <row r="671" spans="1:10">
      <c r="A671" s="13">
        <v>1211</v>
      </c>
      <c r="B671" s="13">
        <v>1047</v>
      </c>
      <c r="C671" s="13">
        <v>670</v>
      </c>
      <c r="D671" s="3" t="s">
        <v>2426</v>
      </c>
      <c r="E671" s="12" t="s">
        <v>2408</v>
      </c>
      <c r="F671" s="13" t="s">
        <v>2427</v>
      </c>
      <c r="G671" s="27" t="s">
        <v>1549</v>
      </c>
      <c r="H671" s="28"/>
      <c r="I671" s="15" t="s">
        <v>0</v>
      </c>
      <c r="J671" s="5">
        <v>8.5960648148148147E-2</v>
      </c>
    </row>
    <row r="672" spans="1:10">
      <c r="A672" s="13">
        <v>1215</v>
      </c>
      <c r="B672" s="13">
        <v>1050</v>
      </c>
      <c r="C672" s="13">
        <v>671</v>
      </c>
      <c r="D672" s="3" t="s">
        <v>2426</v>
      </c>
      <c r="E672" s="12" t="s">
        <v>2408</v>
      </c>
      <c r="F672" s="13" t="s">
        <v>2427</v>
      </c>
      <c r="G672" s="27" t="s">
        <v>1553</v>
      </c>
      <c r="H672" s="28"/>
      <c r="I672" s="15" t="s">
        <v>0</v>
      </c>
      <c r="J672" s="5">
        <v>8.6041666666666669E-2</v>
      </c>
    </row>
    <row r="673" spans="1:10">
      <c r="A673" s="13">
        <v>1218</v>
      </c>
      <c r="B673" s="13">
        <v>1053</v>
      </c>
      <c r="C673" s="13">
        <v>672</v>
      </c>
      <c r="D673" s="3" t="s">
        <v>2426</v>
      </c>
      <c r="E673" s="12" t="s">
        <v>2408</v>
      </c>
      <c r="F673" s="13" t="s">
        <v>2427</v>
      </c>
      <c r="G673" s="27" t="s">
        <v>1403</v>
      </c>
      <c r="H673" s="28"/>
      <c r="I673" s="15" t="s">
        <v>0</v>
      </c>
      <c r="J673" s="5">
        <v>8.6076388888888897E-2</v>
      </c>
    </row>
    <row r="674" spans="1:10">
      <c r="A674" s="13">
        <v>1222</v>
      </c>
      <c r="B674" s="13">
        <v>1056</v>
      </c>
      <c r="C674" s="13">
        <v>673</v>
      </c>
      <c r="D674" s="3" t="s">
        <v>2426</v>
      </c>
      <c r="E674" s="12" t="s">
        <v>2408</v>
      </c>
      <c r="F674" s="13" t="s">
        <v>2427</v>
      </c>
      <c r="G674" s="27" t="s">
        <v>1559</v>
      </c>
      <c r="H674" s="28" t="s">
        <v>1560</v>
      </c>
      <c r="I674" s="15" t="s">
        <v>0</v>
      </c>
      <c r="J674" s="5">
        <v>8.6099537037037044E-2</v>
      </c>
    </row>
    <row r="675" spans="1:10">
      <c r="A675" s="13">
        <v>1223</v>
      </c>
      <c r="B675" s="13">
        <v>1057</v>
      </c>
      <c r="C675" s="13">
        <v>674</v>
      </c>
      <c r="D675" s="3" t="s">
        <v>2426</v>
      </c>
      <c r="E675" s="12" t="s">
        <v>2408</v>
      </c>
      <c r="F675" s="13" t="s">
        <v>2427</v>
      </c>
      <c r="G675" s="27" t="s">
        <v>1561</v>
      </c>
      <c r="H675" s="28"/>
      <c r="I675" s="15" t="s">
        <v>0</v>
      </c>
      <c r="J675" s="5">
        <v>8.6122685185185177E-2</v>
      </c>
    </row>
    <row r="676" spans="1:10">
      <c r="A676" s="13">
        <v>1224</v>
      </c>
      <c r="B676" s="13">
        <v>1058</v>
      </c>
      <c r="C676" s="13">
        <v>675</v>
      </c>
      <c r="D676" s="3" t="s">
        <v>2426</v>
      </c>
      <c r="E676" s="12" t="s">
        <v>2408</v>
      </c>
      <c r="F676" s="13" t="s">
        <v>2427</v>
      </c>
      <c r="G676" s="27" t="s">
        <v>1562</v>
      </c>
      <c r="H676" s="28"/>
      <c r="I676" s="15" t="s">
        <v>0</v>
      </c>
      <c r="J676" s="5">
        <v>8.6180555555555552E-2</v>
      </c>
    </row>
    <row r="677" spans="1:10">
      <c r="A677" s="13">
        <v>1229</v>
      </c>
      <c r="B677" s="13">
        <v>1060</v>
      </c>
      <c r="C677" s="13">
        <v>676</v>
      </c>
      <c r="D677" s="3" t="s">
        <v>2426</v>
      </c>
      <c r="E677" s="12" t="s">
        <v>2408</v>
      </c>
      <c r="F677" s="13" t="s">
        <v>2427</v>
      </c>
      <c r="G677" s="27" t="s">
        <v>1567</v>
      </c>
      <c r="H677" s="28"/>
      <c r="I677" s="15" t="s">
        <v>0</v>
      </c>
      <c r="J677" s="5">
        <v>8.6261574074074074E-2</v>
      </c>
    </row>
    <row r="678" spans="1:10">
      <c r="A678" s="13">
        <v>1231</v>
      </c>
      <c r="B678" s="13">
        <v>1061</v>
      </c>
      <c r="C678" s="13">
        <v>677</v>
      </c>
      <c r="D678" s="3" t="s">
        <v>2426</v>
      </c>
      <c r="E678" s="12" t="s">
        <v>2408</v>
      </c>
      <c r="F678" s="13" t="s">
        <v>2427</v>
      </c>
      <c r="G678" s="27" t="s">
        <v>1486</v>
      </c>
      <c r="H678" s="28"/>
      <c r="I678" s="15" t="s">
        <v>0</v>
      </c>
      <c r="J678" s="5">
        <v>8.627314814814814E-2</v>
      </c>
    </row>
    <row r="679" spans="1:10">
      <c r="A679" s="13">
        <v>1233</v>
      </c>
      <c r="B679" s="13">
        <v>1062</v>
      </c>
      <c r="C679" s="13">
        <v>678</v>
      </c>
      <c r="D679" s="3" t="s">
        <v>2426</v>
      </c>
      <c r="E679" s="12" t="s">
        <v>2408</v>
      </c>
      <c r="F679" s="13" t="s">
        <v>2427</v>
      </c>
      <c r="G679" s="27" t="s">
        <v>1570</v>
      </c>
      <c r="H679" s="28"/>
      <c r="I679" s="15" t="s">
        <v>0</v>
      </c>
      <c r="J679" s="5">
        <v>8.6331018518518529E-2</v>
      </c>
    </row>
    <row r="680" spans="1:10">
      <c r="A680" s="13">
        <v>1234</v>
      </c>
      <c r="B680" s="13">
        <v>1063</v>
      </c>
      <c r="C680" s="13">
        <v>679</v>
      </c>
      <c r="D680" s="3" t="s">
        <v>2426</v>
      </c>
      <c r="E680" s="12" t="s">
        <v>2408</v>
      </c>
      <c r="F680" s="13" t="s">
        <v>2427</v>
      </c>
      <c r="G680" s="27" t="s">
        <v>1571</v>
      </c>
      <c r="H680" s="28"/>
      <c r="I680" s="15" t="s">
        <v>0</v>
      </c>
      <c r="J680" s="5">
        <v>8.637731481481481E-2</v>
      </c>
    </row>
    <row r="681" spans="1:10">
      <c r="A681" s="13">
        <v>1238</v>
      </c>
      <c r="B681" s="13">
        <v>1064</v>
      </c>
      <c r="C681" s="13">
        <v>680</v>
      </c>
      <c r="D681" s="3" t="s">
        <v>2426</v>
      </c>
      <c r="E681" s="12" t="s">
        <v>2408</v>
      </c>
      <c r="F681" s="13" t="s">
        <v>2427</v>
      </c>
      <c r="G681" s="27" t="s">
        <v>1575</v>
      </c>
      <c r="H681" s="28"/>
      <c r="I681" s="15" t="s">
        <v>0</v>
      </c>
      <c r="J681" s="5">
        <v>8.6412037037037037E-2</v>
      </c>
    </row>
    <row r="682" spans="1:10">
      <c r="A682" s="13">
        <v>1241</v>
      </c>
      <c r="B682" s="13">
        <v>1066</v>
      </c>
      <c r="C682" s="13">
        <v>681</v>
      </c>
      <c r="D682" s="3" t="s">
        <v>2426</v>
      </c>
      <c r="E682" s="12" t="s">
        <v>2408</v>
      </c>
      <c r="F682" s="13" t="s">
        <v>2427</v>
      </c>
      <c r="G682" s="27" t="s">
        <v>1579</v>
      </c>
      <c r="H682" s="28"/>
      <c r="I682" s="15" t="s">
        <v>0</v>
      </c>
      <c r="J682" s="5">
        <v>8.6550925925925934E-2</v>
      </c>
    </row>
    <row r="683" spans="1:10">
      <c r="A683" s="13">
        <v>1249</v>
      </c>
      <c r="B683" s="13">
        <v>1069</v>
      </c>
      <c r="C683" s="13">
        <v>682</v>
      </c>
      <c r="D683" s="3" t="s">
        <v>2426</v>
      </c>
      <c r="E683" s="12" t="s">
        <v>2408</v>
      </c>
      <c r="F683" s="13" t="s">
        <v>2427</v>
      </c>
      <c r="G683" s="27" t="s">
        <v>1588</v>
      </c>
      <c r="H683" s="28"/>
      <c r="I683" s="15" t="s">
        <v>0</v>
      </c>
      <c r="J683" s="5">
        <v>8.6643518518518522E-2</v>
      </c>
    </row>
    <row r="684" spans="1:10">
      <c r="A684" s="13">
        <v>1250</v>
      </c>
      <c r="B684" s="13">
        <v>1070</v>
      </c>
      <c r="C684" s="13">
        <v>683</v>
      </c>
      <c r="D684" s="3" t="s">
        <v>2426</v>
      </c>
      <c r="E684" s="12" t="s">
        <v>2408</v>
      </c>
      <c r="F684" s="13" t="s">
        <v>2427</v>
      </c>
      <c r="G684" s="27" t="s">
        <v>1589</v>
      </c>
      <c r="H684" s="28"/>
      <c r="I684" s="15" t="s">
        <v>0</v>
      </c>
      <c r="J684" s="5">
        <v>8.6643518518518522E-2</v>
      </c>
    </row>
    <row r="685" spans="1:10">
      <c r="A685" s="13">
        <v>1251</v>
      </c>
      <c r="B685" s="13">
        <v>1071</v>
      </c>
      <c r="C685" s="13">
        <v>684</v>
      </c>
      <c r="D685" s="3" t="s">
        <v>2426</v>
      </c>
      <c r="E685" s="12" t="s">
        <v>2408</v>
      </c>
      <c r="F685" s="13" t="s">
        <v>2427</v>
      </c>
      <c r="G685" s="27" t="s">
        <v>1590</v>
      </c>
      <c r="H685" s="28"/>
      <c r="I685" s="15" t="s">
        <v>0</v>
      </c>
      <c r="J685" s="5">
        <v>8.6655092592592589E-2</v>
      </c>
    </row>
    <row r="686" spans="1:10">
      <c r="A686" s="13">
        <v>1253</v>
      </c>
      <c r="B686" s="13">
        <v>1072</v>
      </c>
      <c r="C686" s="13">
        <v>685</v>
      </c>
      <c r="D686" s="3" t="s">
        <v>2426</v>
      </c>
      <c r="E686" s="12" t="s">
        <v>2408</v>
      </c>
      <c r="F686" s="13" t="s">
        <v>2427</v>
      </c>
      <c r="G686" s="27" t="s">
        <v>1594</v>
      </c>
      <c r="H686" s="28"/>
      <c r="I686" s="15" t="s">
        <v>0</v>
      </c>
      <c r="J686" s="5">
        <v>8.671296296296295E-2</v>
      </c>
    </row>
    <row r="687" spans="1:10">
      <c r="A687" s="19">
        <v>1254</v>
      </c>
      <c r="B687" s="19">
        <v>1073</v>
      </c>
      <c r="C687" s="19">
        <v>686</v>
      </c>
      <c r="D687" s="4" t="s">
        <v>2426</v>
      </c>
      <c r="E687" s="20" t="s">
        <v>2408</v>
      </c>
      <c r="F687" s="19" t="s">
        <v>2428</v>
      </c>
      <c r="G687" s="29" t="s">
        <v>1595</v>
      </c>
      <c r="H687" s="30"/>
      <c r="I687" s="16" t="s">
        <v>0</v>
      </c>
      <c r="J687" s="6">
        <v>8.6724537037037031E-2</v>
      </c>
    </row>
    <row r="688" spans="1:10">
      <c r="A688" s="13">
        <v>1256</v>
      </c>
      <c r="B688" s="13">
        <v>1074</v>
      </c>
      <c r="C688" s="13">
        <v>687</v>
      </c>
      <c r="D688" s="3" t="s">
        <v>2426</v>
      </c>
      <c r="E688" s="12" t="s">
        <v>2408</v>
      </c>
      <c r="F688" s="13" t="s">
        <v>2427</v>
      </c>
      <c r="G688" s="27" t="s">
        <v>1597</v>
      </c>
      <c r="H688" s="28" t="s">
        <v>1598</v>
      </c>
      <c r="I688" s="15" t="s">
        <v>0</v>
      </c>
      <c r="J688" s="5">
        <v>8.6805555555555566E-2</v>
      </c>
    </row>
    <row r="689" spans="1:10">
      <c r="A689" s="13">
        <v>1260</v>
      </c>
      <c r="B689" s="13">
        <v>1076</v>
      </c>
      <c r="C689" s="13">
        <v>688</v>
      </c>
      <c r="D689" s="3" t="s">
        <v>2426</v>
      </c>
      <c r="E689" s="12" t="s">
        <v>2408</v>
      </c>
      <c r="F689" s="13" t="s">
        <v>2427</v>
      </c>
      <c r="G689" s="27" t="s">
        <v>1603</v>
      </c>
      <c r="H689" s="28" t="s">
        <v>1604</v>
      </c>
      <c r="I689" s="15" t="s">
        <v>0</v>
      </c>
      <c r="J689" s="5">
        <v>8.6944444444444449E-2</v>
      </c>
    </row>
    <row r="690" spans="1:10">
      <c r="A690" s="13">
        <v>1261</v>
      </c>
      <c r="B690" s="13">
        <v>1077</v>
      </c>
      <c r="C690" s="13">
        <v>689</v>
      </c>
      <c r="D690" s="3" t="s">
        <v>2426</v>
      </c>
      <c r="E690" s="12" t="s">
        <v>2408</v>
      </c>
      <c r="F690" s="13" t="s">
        <v>2427</v>
      </c>
      <c r="G690" s="27" t="s">
        <v>1605</v>
      </c>
      <c r="H690" s="28"/>
      <c r="I690" s="15" t="s">
        <v>0</v>
      </c>
      <c r="J690" s="5">
        <v>8.6979166666666663E-2</v>
      </c>
    </row>
    <row r="691" spans="1:10">
      <c r="A691" s="13">
        <v>1264</v>
      </c>
      <c r="B691" s="13">
        <v>1078</v>
      </c>
      <c r="C691" s="13">
        <v>690</v>
      </c>
      <c r="D691" s="3" t="s">
        <v>2426</v>
      </c>
      <c r="E691" s="12" t="s">
        <v>2408</v>
      </c>
      <c r="F691" s="13" t="s">
        <v>2427</v>
      </c>
      <c r="G691" s="27" t="s">
        <v>1608</v>
      </c>
      <c r="H691" s="28"/>
      <c r="I691" s="15" t="s">
        <v>0</v>
      </c>
      <c r="J691" s="5">
        <v>8.700231481481481E-2</v>
      </c>
    </row>
    <row r="692" spans="1:10">
      <c r="A692" s="13">
        <v>1269</v>
      </c>
      <c r="B692" s="13">
        <v>1081</v>
      </c>
      <c r="C692" s="13">
        <v>691</v>
      </c>
      <c r="D692" s="3" t="s">
        <v>2426</v>
      </c>
      <c r="E692" s="12" t="s">
        <v>2408</v>
      </c>
      <c r="F692" s="13" t="s">
        <v>2427</v>
      </c>
      <c r="G692" s="27" t="s">
        <v>1615</v>
      </c>
      <c r="H692" s="28"/>
      <c r="I692" s="15" t="s">
        <v>0</v>
      </c>
      <c r="J692" s="5">
        <v>8.7025462962962971E-2</v>
      </c>
    </row>
    <row r="693" spans="1:10">
      <c r="A693" s="13">
        <v>1271</v>
      </c>
      <c r="B693" s="13">
        <v>1083</v>
      </c>
      <c r="C693" s="13">
        <v>692</v>
      </c>
      <c r="D693" s="3" t="s">
        <v>2426</v>
      </c>
      <c r="E693" s="12" t="s">
        <v>2408</v>
      </c>
      <c r="F693" s="13" t="s">
        <v>2427</v>
      </c>
      <c r="G693" s="27" t="s">
        <v>1618</v>
      </c>
      <c r="H693" s="28"/>
      <c r="I693" s="15" t="s">
        <v>0</v>
      </c>
      <c r="J693" s="5">
        <v>8.7048611111111118E-2</v>
      </c>
    </row>
    <row r="694" spans="1:10">
      <c r="A694" s="13">
        <v>1276</v>
      </c>
      <c r="B694" s="13">
        <v>1086</v>
      </c>
      <c r="C694" s="13">
        <v>693</v>
      </c>
      <c r="D694" s="3" t="s">
        <v>2426</v>
      </c>
      <c r="E694" s="12" t="s">
        <v>2408</v>
      </c>
      <c r="F694" s="13" t="s">
        <v>2427</v>
      </c>
      <c r="G694" s="27" t="s">
        <v>1623</v>
      </c>
      <c r="H694" s="28"/>
      <c r="I694" s="15" t="s">
        <v>0</v>
      </c>
      <c r="J694" s="5">
        <v>8.7141203703703707E-2</v>
      </c>
    </row>
    <row r="695" spans="1:10">
      <c r="A695" s="13">
        <v>1277</v>
      </c>
      <c r="B695" s="13">
        <v>1087</v>
      </c>
      <c r="C695" s="13">
        <v>694</v>
      </c>
      <c r="D695" s="3" t="s">
        <v>2426</v>
      </c>
      <c r="E695" s="12" t="s">
        <v>2408</v>
      </c>
      <c r="F695" s="13" t="s">
        <v>2427</v>
      </c>
      <c r="G695" s="27" t="s">
        <v>1624</v>
      </c>
      <c r="H695" s="28"/>
      <c r="I695" s="15" t="s">
        <v>0</v>
      </c>
      <c r="J695" s="5">
        <v>8.7141203703703707E-2</v>
      </c>
    </row>
    <row r="696" spans="1:10">
      <c r="A696" s="13">
        <v>1281</v>
      </c>
      <c r="B696" s="13">
        <v>1089</v>
      </c>
      <c r="C696" s="13">
        <v>695</v>
      </c>
      <c r="D696" s="3" t="s">
        <v>2426</v>
      </c>
      <c r="E696" s="12" t="s">
        <v>2408</v>
      </c>
      <c r="F696" s="13" t="s">
        <v>2427</v>
      </c>
      <c r="G696" s="27" t="s">
        <v>1628</v>
      </c>
      <c r="H696" s="28"/>
      <c r="I696" s="15" t="s">
        <v>0</v>
      </c>
      <c r="J696" s="5">
        <v>8.7187499999999987E-2</v>
      </c>
    </row>
    <row r="697" spans="1:10">
      <c r="A697" s="13">
        <v>1282</v>
      </c>
      <c r="B697" s="13">
        <v>1090</v>
      </c>
      <c r="C697" s="13">
        <v>696</v>
      </c>
      <c r="D697" s="3" t="s">
        <v>2426</v>
      </c>
      <c r="E697" s="12" t="s">
        <v>2408</v>
      </c>
      <c r="F697" s="13" t="s">
        <v>2427</v>
      </c>
      <c r="G697" s="27" t="s">
        <v>1629</v>
      </c>
      <c r="H697" s="28"/>
      <c r="I697" s="15" t="s">
        <v>0</v>
      </c>
      <c r="J697" s="5">
        <v>8.7199074074074068E-2</v>
      </c>
    </row>
    <row r="698" spans="1:10">
      <c r="A698" s="13">
        <v>1283</v>
      </c>
      <c r="B698" s="13">
        <v>1091</v>
      </c>
      <c r="C698" s="13">
        <v>697</v>
      </c>
      <c r="D698" s="3" t="s">
        <v>2426</v>
      </c>
      <c r="E698" s="12" t="s">
        <v>2408</v>
      </c>
      <c r="F698" s="13" t="s">
        <v>2427</v>
      </c>
      <c r="G698" s="27" t="s">
        <v>1630</v>
      </c>
      <c r="H698" s="28" t="s">
        <v>1631</v>
      </c>
      <c r="I698" s="15" t="s">
        <v>0</v>
      </c>
      <c r="J698" s="5">
        <v>8.7245370370370376E-2</v>
      </c>
    </row>
    <row r="699" spans="1:10">
      <c r="A699" s="13">
        <v>1285</v>
      </c>
      <c r="B699" s="13">
        <v>1093</v>
      </c>
      <c r="C699" s="13">
        <v>698</v>
      </c>
      <c r="D699" s="3" t="s">
        <v>2426</v>
      </c>
      <c r="E699" s="12" t="s">
        <v>2408</v>
      </c>
      <c r="F699" s="13" t="s">
        <v>2427</v>
      </c>
      <c r="G699" s="27" t="s">
        <v>1633</v>
      </c>
      <c r="H699" s="28" t="s">
        <v>1634</v>
      </c>
      <c r="I699" s="15" t="s">
        <v>0</v>
      </c>
      <c r="J699" s="5">
        <v>8.7314814814814803E-2</v>
      </c>
    </row>
    <row r="700" spans="1:10">
      <c r="A700" s="13">
        <v>1286</v>
      </c>
      <c r="B700" s="13">
        <v>1094</v>
      </c>
      <c r="C700" s="13">
        <v>699</v>
      </c>
      <c r="D700" s="3" t="s">
        <v>2426</v>
      </c>
      <c r="E700" s="12" t="s">
        <v>2408</v>
      </c>
      <c r="F700" s="13" t="s">
        <v>2427</v>
      </c>
      <c r="G700" s="27" t="s">
        <v>1635</v>
      </c>
      <c r="H700" s="28"/>
      <c r="I700" s="15" t="s">
        <v>0</v>
      </c>
      <c r="J700" s="5">
        <v>8.7337962962962964E-2</v>
      </c>
    </row>
    <row r="701" spans="1:10">
      <c r="A701" s="13">
        <v>1290</v>
      </c>
      <c r="B701" s="13">
        <v>1096</v>
      </c>
      <c r="C701" s="13">
        <v>700</v>
      </c>
      <c r="D701" s="3" t="s">
        <v>2426</v>
      </c>
      <c r="E701" s="12" t="s">
        <v>2408</v>
      </c>
      <c r="F701" s="13" t="s">
        <v>2427</v>
      </c>
      <c r="G701" s="27" t="s">
        <v>1639</v>
      </c>
      <c r="H701" s="28"/>
      <c r="I701" s="15" t="s">
        <v>0</v>
      </c>
      <c r="J701" s="5">
        <v>8.7361111111111112E-2</v>
      </c>
    </row>
    <row r="702" spans="1:10">
      <c r="A702" s="13">
        <v>1292</v>
      </c>
      <c r="B702" s="13">
        <v>1098</v>
      </c>
      <c r="C702" s="13">
        <v>701</v>
      </c>
      <c r="D702" s="3" t="s">
        <v>2426</v>
      </c>
      <c r="E702" s="12" t="s">
        <v>2408</v>
      </c>
      <c r="F702" s="13" t="s">
        <v>2427</v>
      </c>
      <c r="G702" s="27" t="s">
        <v>1641</v>
      </c>
      <c r="H702" s="28"/>
      <c r="I702" s="15" t="s">
        <v>0</v>
      </c>
      <c r="J702" s="5">
        <v>8.7372685185185192E-2</v>
      </c>
    </row>
    <row r="703" spans="1:10">
      <c r="A703" s="13">
        <v>1294</v>
      </c>
      <c r="B703" s="13">
        <v>1100</v>
      </c>
      <c r="C703" s="13">
        <v>702</v>
      </c>
      <c r="D703" s="3" t="s">
        <v>2426</v>
      </c>
      <c r="E703" s="12" t="s">
        <v>2408</v>
      </c>
      <c r="F703" s="13" t="s">
        <v>2427</v>
      </c>
      <c r="G703" s="27" t="s">
        <v>1643</v>
      </c>
      <c r="H703" s="28"/>
      <c r="I703" s="15" t="s">
        <v>0</v>
      </c>
      <c r="J703" s="5">
        <v>8.7430555555555553E-2</v>
      </c>
    </row>
    <row r="704" spans="1:10">
      <c r="A704" s="13">
        <v>1298</v>
      </c>
      <c r="B704" s="13">
        <v>1102</v>
      </c>
      <c r="C704" s="13">
        <v>703</v>
      </c>
      <c r="D704" s="3" t="s">
        <v>2426</v>
      </c>
      <c r="E704" s="12" t="s">
        <v>2408</v>
      </c>
      <c r="F704" s="13" t="s">
        <v>2427</v>
      </c>
      <c r="G704" s="27" t="s">
        <v>1648</v>
      </c>
      <c r="H704" s="28"/>
      <c r="I704" s="15" t="s">
        <v>0</v>
      </c>
      <c r="J704" s="5">
        <v>8.7476851851851847E-2</v>
      </c>
    </row>
    <row r="705" spans="1:10">
      <c r="A705" s="13">
        <v>1301</v>
      </c>
      <c r="B705" s="13">
        <v>1105</v>
      </c>
      <c r="C705" s="13">
        <v>704</v>
      </c>
      <c r="D705" s="3" t="s">
        <v>2426</v>
      </c>
      <c r="E705" s="12" t="s">
        <v>2408</v>
      </c>
      <c r="F705" s="13" t="s">
        <v>2427</v>
      </c>
      <c r="G705" s="27" t="s">
        <v>1652</v>
      </c>
      <c r="H705" s="28"/>
      <c r="I705" s="15" t="s">
        <v>0</v>
      </c>
      <c r="J705" s="5">
        <v>8.7546296296296289E-2</v>
      </c>
    </row>
    <row r="706" spans="1:10">
      <c r="A706" s="13">
        <v>1306</v>
      </c>
      <c r="B706" s="13">
        <v>1109</v>
      </c>
      <c r="C706" s="13">
        <v>705</v>
      </c>
      <c r="D706" s="3" t="s">
        <v>2426</v>
      </c>
      <c r="E706" s="12" t="s">
        <v>2408</v>
      </c>
      <c r="F706" s="13" t="s">
        <v>2427</v>
      </c>
      <c r="G706" s="27" t="s">
        <v>1658</v>
      </c>
      <c r="H706" s="28"/>
      <c r="I706" s="15" t="s">
        <v>0</v>
      </c>
      <c r="J706" s="5">
        <v>8.7685185185185185E-2</v>
      </c>
    </row>
    <row r="707" spans="1:10">
      <c r="A707" s="13">
        <v>1308</v>
      </c>
      <c r="B707" s="13">
        <v>1110</v>
      </c>
      <c r="C707" s="13">
        <v>706</v>
      </c>
      <c r="D707" s="3" t="s">
        <v>2426</v>
      </c>
      <c r="E707" s="12" t="s">
        <v>2408</v>
      </c>
      <c r="F707" s="13" t="s">
        <v>2427</v>
      </c>
      <c r="G707" s="27" t="s">
        <v>1660</v>
      </c>
      <c r="H707" s="28"/>
      <c r="I707" s="15" t="s">
        <v>0</v>
      </c>
      <c r="J707" s="5">
        <v>8.7766203703703707E-2</v>
      </c>
    </row>
    <row r="708" spans="1:10">
      <c r="A708" s="13">
        <v>1310</v>
      </c>
      <c r="B708" s="13">
        <v>1112</v>
      </c>
      <c r="C708" s="13">
        <v>707</v>
      </c>
      <c r="D708" s="3" t="s">
        <v>2426</v>
      </c>
      <c r="E708" s="12" t="s">
        <v>2408</v>
      </c>
      <c r="F708" s="13" t="s">
        <v>2427</v>
      </c>
      <c r="G708" s="27" t="s">
        <v>1662</v>
      </c>
      <c r="H708" s="28"/>
      <c r="I708" s="15" t="s">
        <v>0</v>
      </c>
      <c r="J708" s="5">
        <v>8.7789351851851841E-2</v>
      </c>
    </row>
    <row r="709" spans="1:10">
      <c r="A709" s="13">
        <v>1316</v>
      </c>
      <c r="B709" s="13">
        <v>1115</v>
      </c>
      <c r="C709" s="13">
        <v>708</v>
      </c>
      <c r="D709" s="3" t="s">
        <v>2426</v>
      </c>
      <c r="E709" s="12" t="s">
        <v>2408</v>
      </c>
      <c r="F709" s="13" t="s">
        <v>2427</v>
      </c>
      <c r="G709" s="27" t="s">
        <v>1671</v>
      </c>
      <c r="H709" s="28" t="s">
        <v>1672</v>
      </c>
      <c r="I709" s="15" t="s">
        <v>0</v>
      </c>
      <c r="J709" s="5">
        <v>8.7858796296296296E-2</v>
      </c>
    </row>
    <row r="710" spans="1:10">
      <c r="A710" s="13">
        <v>1320</v>
      </c>
      <c r="B710" s="13">
        <v>1119</v>
      </c>
      <c r="C710" s="13">
        <v>709</v>
      </c>
      <c r="D710" s="3" t="s">
        <v>2426</v>
      </c>
      <c r="E710" s="12" t="s">
        <v>2408</v>
      </c>
      <c r="F710" s="13" t="s">
        <v>2427</v>
      </c>
      <c r="G710" s="27" t="s">
        <v>1676</v>
      </c>
      <c r="H710" s="28"/>
      <c r="I710" s="15" t="s">
        <v>0</v>
      </c>
      <c r="J710" s="5">
        <v>8.7939814814814818E-2</v>
      </c>
    </row>
    <row r="711" spans="1:10">
      <c r="A711" s="13">
        <v>1324</v>
      </c>
      <c r="B711" s="13">
        <v>1122</v>
      </c>
      <c r="C711" s="13">
        <v>710</v>
      </c>
      <c r="D711" s="3" t="s">
        <v>2426</v>
      </c>
      <c r="E711" s="12" t="s">
        <v>2408</v>
      </c>
      <c r="F711" s="13" t="s">
        <v>2427</v>
      </c>
      <c r="G711" s="27" t="s">
        <v>1680</v>
      </c>
      <c r="H711" s="28" t="s">
        <v>1681</v>
      </c>
      <c r="I711" s="15" t="s">
        <v>0</v>
      </c>
      <c r="J711" s="5">
        <v>8.8009259259259245E-2</v>
      </c>
    </row>
    <row r="712" spans="1:10">
      <c r="A712" s="13">
        <v>1325</v>
      </c>
      <c r="B712" s="13">
        <v>1123</v>
      </c>
      <c r="C712" s="13">
        <v>711</v>
      </c>
      <c r="D712" s="3" t="s">
        <v>2426</v>
      </c>
      <c r="E712" s="12" t="s">
        <v>2408</v>
      </c>
      <c r="F712" s="13" t="s">
        <v>2427</v>
      </c>
      <c r="G712" s="27" t="s">
        <v>1682</v>
      </c>
      <c r="H712" s="28"/>
      <c r="I712" s="15" t="s">
        <v>0</v>
      </c>
      <c r="J712" s="5">
        <v>8.8020833333333326E-2</v>
      </c>
    </row>
    <row r="713" spans="1:10">
      <c r="A713" s="13">
        <v>1326</v>
      </c>
      <c r="B713" s="13">
        <v>1124</v>
      </c>
      <c r="C713" s="13">
        <v>712</v>
      </c>
      <c r="D713" s="3" t="s">
        <v>2426</v>
      </c>
      <c r="E713" s="12" t="s">
        <v>2408</v>
      </c>
      <c r="F713" s="13" t="s">
        <v>2427</v>
      </c>
      <c r="G713" s="27" t="s">
        <v>1683</v>
      </c>
      <c r="H713" s="28"/>
      <c r="I713" s="15" t="s">
        <v>0</v>
      </c>
      <c r="J713" s="5">
        <v>8.8020833333333326E-2</v>
      </c>
    </row>
    <row r="714" spans="1:10">
      <c r="A714" s="13">
        <v>1331</v>
      </c>
      <c r="B714" s="13">
        <v>1127</v>
      </c>
      <c r="C714" s="13">
        <v>713</v>
      </c>
      <c r="D714" s="3" t="s">
        <v>2426</v>
      </c>
      <c r="E714" s="12" t="s">
        <v>2408</v>
      </c>
      <c r="F714" s="13" t="s">
        <v>2427</v>
      </c>
      <c r="G714" s="27" t="s">
        <v>1688</v>
      </c>
      <c r="H714" s="28"/>
      <c r="I714" s="15" t="s">
        <v>0</v>
      </c>
      <c r="J714" s="5">
        <v>8.8101851851851862E-2</v>
      </c>
    </row>
    <row r="715" spans="1:10">
      <c r="A715" s="13">
        <v>1333</v>
      </c>
      <c r="B715" s="13">
        <v>1129</v>
      </c>
      <c r="C715" s="13">
        <v>714</v>
      </c>
      <c r="D715" s="3" t="s">
        <v>2426</v>
      </c>
      <c r="E715" s="12" t="s">
        <v>2408</v>
      </c>
      <c r="F715" s="13" t="s">
        <v>2427</v>
      </c>
      <c r="G715" s="27" t="s">
        <v>1690</v>
      </c>
      <c r="H715" s="28"/>
      <c r="I715" s="15" t="s">
        <v>0</v>
      </c>
      <c r="J715" s="5">
        <v>8.8171296296296289E-2</v>
      </c>
    </row>
    <row r="716" spans="1:10">
      <c r="A716" s="13">
        <v>1334</v>
      </c>
      <c r="B716" s="13">
        <v>1130</v>
      </c>
      <c r="C716" s="13">
        <v>715</v>
      </c>
      <c r="D716" s="3" t="s">
        <v>2426</v>
      </c>
      <c r="E716" s="12" t="s">
        <v>2408</v>
      </c>
      <c r="F716" s="13" t="s">
        <v>2427</v>
      </c>
      <c r="G716" s="27" t="s">
        <v>1691</v>
      </c>
      <c r="H716" s="28"/>
      <c r="I716" s="15" t="s">
        <v>0</v>
      </c>
      <c r="J716" s="5">
        <v>8.818287037037037E-2</v>
      </c>
    </row>
    <row r="717" spans="1:10">
      <c r="A717" s="13">
        <v>1335</v>
      </c>
      <c r="B717" s="13">
        <v>1131</v>
      </c>
      <c r="C717" s="13">
        <v>716</v>
      </c>
      <c r="D717" s="3" t="s">
        <v>2426</v>
      </c>
      <c r="E717" s="12" t="s">
        <v>2408</v>
      </c>
      <c r="F717" s="13" t="s">
        <v>2427</v>
      </c>
      <c r="G717" s="27" t="s">
        <v>1692</v>
      </c>
      <c r="H717" s="28"/>
      <c r="I717" s="15" t="s">
        <v>0</v>
      </c>
      <c r="J717" s="5">
        <v>8.819444444444445E-2</v>
      </c>
    </row>
    <row r="718" spans="1:10">
      <c r="A718" s="13">
        <v>1337</v>
      </c>
      <c r="B718" s="13">
        <v>1132</v>
      </c>
      <c r="C718" s="13">
        <v>717</v>
      </c>
      <c r="D718" s="3" t="s">
        <v>2426</v>
      </c>
      <c r="E718" s="12" t="s">
        <v>2408</v>
      </c>
      <c r="F718" s="13" t="s">
        <v>2427</v>
      </c>
      <c r="G718" s="27" t="s">
        <v>1695</v>
      </c>
      <c r="H718" s="28"/>
      <c r="I718" s="15" t="s">
        <v>0</v>
      </c>
      <c r="J718" s="5">
        <v>8.8217592592592597E-2</v>
      </c>
    </row>
    <row r="719" spans="1:10">
      <c r="A719" s="13">
        <v>1338</v>
      </c>
      <c r="B719" s="13">
        <v>1133</v>
      </c>
      <c r="C719" s="13">
        <v>718</v>
      </c>
      <c r="D719" s="3" t="s">
        <v>2426</v>
      </c>
      <c r="E719" s="12" t="s">
        <v>2408</v>
      </c>
      <c r="F719" s="13" t="s">
        <v>2427</v>
      </c>
      <c r="G719" s="27" t="s">
        <v>1696</v>
      </c>
      <c r="H719" s="28"/>
      <c r="I719" s="15" t="s">
        <v>0</v>
      </c>
      <c r="J719" s="5">
        <v>8.8229166666666678E-2</v>
      </c>
    </row>
    <row r="720" spans="1:10">
      <c r="A720" s="13">
        <v>1338</v>
      </c>
      <c r="B720" s="13">
        <v>1134</v>
      </c>
      <c r="C720" s="13">
        <v>719</v>
      </c>
      <c r="D720" s="3" t="s">
        <v>2426</v>
      </c>
      <c r="E720" s="12" t="s">
        <v>2408</v>
      </c>
      <c r="F720" s="13" t="s">
        <v>2427</v>
      </c>
      <c r="G720" s="27" t="s">
        <v>1697</v>
      </c>
      <c r="H720" s="28"/>
      <c r="I720" s="15" t="s">
        <v>0</v>
      </c>
      <c r="J720" s="5">
        <v>8.8229166666666678E-2</v>
      </c>
    </row>
    <row r="721" spans="1:10">
      <c r="A721" s="13">
        <v>1340</v>
      </c>
      <c r="B721" s="13">
        <v>1135</v>
      </c>
      <c r="C721" s="13">
        <v>720</v>
      </c>
      <c r="D721" s="3" t="s">
        <v>2426</v>
      </c>
      <c r="E721" s="12" t="s">
        <v>2408</v>
      </c>
      <c r="F721" s="13" t="s">
        <v>2427</v>
      </c>
      <c r="G721" s="27" t="s">
        <v>1698</v>
      </c>
      <c r="H721" s="28" t="s">
        <v>1699</v>
      </c>
      <c r="I721" s="15" t="s">
        <v>0</v>
      </c>
      <c r="J721" s="5">
        <v>8.8240740740740745E-2</v>
      </c>
    </row>
    <row r="722" spans="1:10">
      <c r="A722" s="13">
        <v>1342</v>
      </c>
      <c r="B722" s="13">
        <v>1136</v>
      </c>
      <c r="C722" s="13">
        <v>721</v>
      </c>
      <c r="D722" s="3" t="s">
        <v>2426</v>
      </c>
      <c r="E722" s="12" t="s">
        <v>2408</v>
      </c>
      <c r="F722" s="13" t="s">
        <v>2427</v>
      </c>
      <c r="G722" s="27" t="s">
        <v>1701</v>
      </c>
      <c r="H722" s="28"/>
      <c r="I722" s="15" t="s">
        <v>0</v>
      </c>
      <c r="J722" s="5">
        <v>8.8252314814814811E-2</v>
      </c>
    </row>
    <row r="723" spans="1:10">
      <c r="A723" s="13">
        <v>1345</v>
      </c>
      <c r="B723" s="13">
        <v>1139</v>
      </c>
      <c r="C723" s="13">
        <v>722</v>
      </c>
      <c r="D723" s="3" t="s">
        <v>2426</v>
      </c>
      <c r="E723" s="12" t="s">
        <v>2408</v>
      </c>
      <c r="F723" s="13" t="s">
        <v>2427</v>
      </c>
      <c r="G723" s="27" t="s">
        <v>1705</v>
      </c>
      <c r="H723" s="28" t="s">
        <v>1706</v>
      </c>
      <c r="I723" s="15" t="s">
        <v>0</v>
      </c>
      <c r="J723" s="5">
        <v>8.8298611111111105E-2</v>
      </c>
    </row>
    <row r="724" spans="1:10">
      <c r="A724" s="13">
        <v>1347</v>
      </c>
      <c r="B724" s="13">
        <v>1140</v>
      </c>
      <c r="C724" s="13">
        <v>723</v>
      </c>
      <c r="D724" s="3" t="s">
        <v>2426</v>
      </c>
      <c r="E724" s="12" t="s">
        <v>2408</v>
      </c>
      <c r="F724" s="13" t="s">
        <v>2427</v>
      </c>
      <c r="G724" s="27" t="s">
        <v>1709</v>
      </c>
      <c r="H724" s="28"/>
      <c r="I724" s="15" t="s">
        <v>0</v>
      </c>
      <c r="J724" s="5">
        <v>8.8321759259259267E-2</v>
      </c>
    </row>
    <row r="725" spans="1:10">
      <c r="A725" s="13">
        <v>1350</v>
      </c>
      <c r="B725" s="13">
        <v>1142</v>
      </c>
      <c r="C725" s="13">
        <v>724</v>
      </c>
      <c r="D725" s="3" t="s">
        <v>2426</v>
      </c>
      <c r="E725" s="12" t="s">
        <v>2408</v>
      </c>
      <c r="F725" s="13" t="s">
        <v>2427</v>
      </c>
      <c r="G725" s="27" t="s">
        <v>1712</v>
      </c>
      <c r="H725" s="28"/>
      <c r="I725" s="15" t="s">
        <v>0</v>
      </c>
      <c r="J725" s="5">
        <v>8.8391203703703694E-2</v>
      </c>
    </row>
    <row r="726" spans="1:10">
      <c r="A726" s="13">
        <v>1356</v>
      </c>
      <c r="B726" s="13">
        <v>1144</v>
      </c>
      <c r="C726" s="13">
        <v>725</v>
      </c>
      <c r="D726" s="3" t="s">
        <v>2426</v>
      </c>
      <c r="E726" s="12" t="s">
        <v>2408</v>
      </c>
      <c r="F726" s="13" t="s">
        <v>2427</v>
      </c>
      <c r="G726" s="27" t="s">
        <v>1718</v>
      </c>
      <c r="H726" s="28"/>
      <c r="I726" s="15" t="s">
        <v>0</v>
      </c>
      <c r="J726" s="5">
        <v>8.8599537037037046E-2</v>
      </c>
    </row>
    <row r="727" spans="1:10">
      <c r="A727" s="13">
        <v>1359</v>
      </c>
      <c r="B727" s="13">
        <v>1146</v>
      </c>
      <c r="C727" s="13">
        <v>726</v>
      </c>
      <c r="D727" s="3" t="s">
        <v>2426</v>
      </c>
      <c r="E727" s="12" t="s">
        <v>2408</v>
      </c>
      <c r="F727" s="13" t="s">
        <v>2427</v>
      </c>
      <c r="G727" s="27" t="s">
        <v>1721</v>
      </c>
      <c r="H727" s="28"/>
      <c r="I727" s="15" t="s">
        <v>0</v>
      </c>
      <c r="J727" s="5">
        <v>8.863425925925926E-2</v>
      </c>
    </row>
    <row r="728" spans="1:10">
      <c r="A728" s="13">
        <v>1364</v>
      </c>
      <c r="B728" s="13">
        <v>1149</v>
      </c>
      <c r="C728" s="13">
        <v>727</v>
      </c>
      <c r="D728" s="3" t="s">
        <v>2426</v>
      </c>
      <c r="E728" s="12" t="s">
        <v>2408</v>
      </c>
      <c r="F728" s="13" t="s">
        <v>2427</v>
      </c>
      <c r="G728" s="27" t="s">
        <v>1726</v>
      </c>
      <c r="H728" s="28"/>
      <c r="I728" s="15" t="s">
        <v>0</v>
      </c>
      <c r="J728" s="5">
        <v>8.8715277777777782E-2</v>
      </c>
    </row>
    <row r="729" spans="1:10">
      <c r="A729" s="13">
        <v>1365</v>
      </c>
      <c r="B729" s="13">
        <v>1150</v>
      </c>
      <c r="C729" s="13">
        <v>728</v>
      </c>
      <c r="D729" s="3" t="s">
        <v>2426</v>
      </c>
      <c r="E729" s="12" t="s">
        <v>2408</v>
      </c>
      <c r="F729" s="13" t="s">
        <v>2427</v>
      </c>
      <c r="G729" s="27" t="s">
        <v>1727</v>
      </c>
      <c r="H729" s="28" t="s">
        <v>1728</v>
      </c>
      <c r="I729" s="15" t="s">
        <v>0</v>
      </c>
      <c r="J729" s="5">
        <v>8.8715277777777782E-2</v>
      </c>
    </row>
    <row r="730" spans="1:10">
      <c r="A730" s="13">
        <v>1366</v>
      </c>
      <c r="B730" s="13">
        <v>1151</v>
      </c>
      <c r="C730" s="13">
        <v>729</v>
      </c>
      <c r="D730" s="3" t="s">
        <v>2426</v>
      </c>
      <c r="E730" s="12" t="s">
        <v>2408</v>
      </c>
      <c r="F730" s="13" t="s">
        <v>2427</v>
      </c>
      <c r="G730" s="27" t="s">
        <v>1729</v>
      </c>
      <c r="H730" s="28"/>
      <c r="I730" s="15" t="s">
        <v>0</v>
      </c>
      <c r="J730" s="5">
        <v>8.8738425925925915E-2</v>
      </c>
    </row>
    <row r="731" spans="1:10">
      <c r="A731" s="13">
        <v>1367</v>
      </c>
      <c r="B731" s="13">
        <v>1152</v>
      </c>
      <c r="C731" s="13">
        <v>730</v>
      </c>
      <c r="D731" s="3" t="s">
        <v>2426</v>
      </c>
      <c r="E731" s="12" t="s">
        <v>2408</v>
      </c>
      <c r="F731" s="13" t="s">
        <v>2427</v>
      </c>
      <c r="G731" s="27" t="s">
        <v>1730</v>
      </c>
      <c r="H731" s="28"/>
      <c r="I731" s="15" t="s">
        <v>0</v>
      </c>
      <c r="J731" s="5">
        <v>8.8819444444444451E-2</v>
      </c>
    </row>
    <row r="732" spans="1:10">
      <c r="A732" s="13">
        <v>1368</v>
      </c>
      <c r="B732" s="13">
        <v>1153</v>
      </c>
      <c r="C732" s="13">
        <v>731</v>
      </c>
      <c r="D732" s="3" t="s">
        <v>2426</v>
      </c>
      <c r="E732" s="12" t="s">
        <v>2408</v>
      </c>
      <c r="F732" s="13" t="s">
        <v>2427</v>
      </c>
      <c r="G732" s="27" t="s">
        <v>1731</v>
      </c>
      <c r="H732" s="28"/>
      <c r="I732" s="15" t="s">
        <v>0</v>
      </c>
      <c r="J732" s="5">
        <v>8.8854166666666665E-2</v>
      </c>
    </row>
    <row r="733" spans="1:10">
      <c r="A733" s="13">
        <v>1369</v>
      </c>
      <c r="B733" s="13">
        <v>1154</v>
      </c>
      <c r="C733" s="13">
        <v>732</v>
      </c>
      <c r="D733" s="3" t="s">
        <v>2426</v>
      </c>
      <c r="E733" s="12" t="s">
        <v>2408</v>
      </c>
      <c r="F733" s="13" t="s">
        <v>2427</v>
      </c>
      <c r="G733" s="27" t="s">
        <v>1732</v>
      </c>
      <c r="H733" s="28"/>
      <c r="I733" s="15" t="s">
        <v>0</v>
      </c>
      <c r="J733" s="5">
        <v>8.8888888888888892E-2</v>
      </c>
    </row>
    <row r="734" spans="1:10">
      <c r="A734" s="13">
        <v>1373</v>
      </c>
      <c r="B734" s="13">
        <v>1156</v>
      </c>
      <c r="C734" s="13">
        <v>733</v>
      </c>
      <c r="D734" s="3" t="s">
        <v>2426</v>
      </c>
      <c r="E734" s="12" t="s">
        <v>2408</v>
      </c>
      <c r="F734" s="13" t="s">
        <v>2427</v>
      </c>
      <c r="G734" s="27" t="s">
        <v>1736</v>
      </c>
      <c r="H734" s="28"/>
      <c r="I734" s="15" t="s">
        <v>0</v>
      </c>
      <c r="J734" s="5">
        <v>8.895833333333332E-2</v>
      </c>
    </row>
    <row r="735" spans="1:10">
      <c r="A735" s="13">
        <v>1374</v>
      </c>
      <c r="B735" s="13">
        <v>1157</v>
      </c>
      <c r="C735" s="13">
        <v>734</v>
      </c>
      <c r="D735" s="3" t="s">
        <v>2426</v>
      </c>
      <c r="E735" s="12" t="s">
        <v>2408</v>
      </c>
      <c r="F735" s="13" t="s">
        <v>2427</v>
      </c>
      <c r="G735" s="27" t="s">
        <v>1737</v>
      </c>
      <c r="H735" s="28"/>
      <c r="I735" s="15" t="s">
        <v>0</v>
      </c>
      <c r="J735" s="5">
        <v>8.89699074074074E-2</v>
      </c>
    </row>
    <row r="736" spans="1:10">
      <c r="A736" s="13">
        <v>1381</v>
      </c>
      <c r="B736" s="13">
        <v>1160</v>
      </c>
      <c r="C736" s="13">
        <v>735</v>
      </c>
      <c r="D736" s="3" t="s">
        <v>2426</v>
      </c>
      <c r="E736" s="12" t="s">
        <v>2408</v>
      </c>
      <c r="F736" s="13" t="s">
        <v>2427</v>
      </c>
      <c r="G736" s="27" t="s">
        <v>1745</v>
      </c>
      <c r="H736" s="28"/>
      <c r="I736" s="15" t="s">
        <v>0</v>
      </c>
      <c r="J736" s="5">
        <v>8.9039351851851856E-2</v>
      </c>
    </row>
    <row r="737" spans="1:10">
      <c r="A737" s="13">
        <v>1384</v>
      </c>
      <c r="B737" s="13">
        <v>1163</v>
      </c>
      <c r="C737" s="13">
        <v>736</v>
      </c>
      <c r="D737" s="3" t="s">
        <v>2426</v>
      </c>
      <c r="E737" s="12" t="s">
        <v>2408</v>
      </c>
      <c r="F737" s="13" t="s">
        <v>2427</v>
      </c>
      <c r="G737" s="27" t="s">
        <v>1748</v>
      </c>
      <c r="H737" s="28"/>
      <c r="I737" s="15" t="s">
        <v>0</v>
      </c>
      <c r="J737" s="5">
        <v>8.9097222222222217E-2</v>
      </c>
    </row>
    <row r="738" spans="1:10">
      <c r="A738" s="13">
        <v>1386</v>
      </c>
      <c r="B738" s="13">
        <v>1165</v>
      </c>
      <c r="C738" s="13">
        <v>737</v>
      </c>
      <c r="D738" s="3" t="s">
        <v>2426</v>
      </c>
      <c r="E738" s="12" t="s">
        <v>2408</v>
      </c>
      <c r="F738" s="13" t="s">
        <v>2427</v>
      </c>
      <c r="G738" s="27" t="s">
        <v>1750</v>
      </c>
      <c r="H738" s="28" t="s">
        <v>1751</v>
      </c>
      <c r="I738" s="15" t="s">
        <v>0</v>
      </c>
      <c r="J738" s="5">
        <v>8.9108796296296297E-2</v>
      </c>
    </row>
    <row r="739" spans="1:10">
      <c r="A739" s="13">
        <v>1387</v>
      </c>
      <c r="B739" s="13">
        <v>1166</v>
      </c>
      <c r="C739" s="13">
        <v>738</v>
      </c>
      <c r="D739" s="3" t="s">
        <v>2426</v>
      </c>
      <c r="E739" s="12" t="s">
        <v>2408</v>
      </c>
      <c r="F739" s="13" t="s">
        <v>2427</v>
      </c>
      <c r="G739" s="27" t="s">
        <v>1752</v>
      </c>
      <c r="H739" s="28"/>
      <c r="I739" s="15" t="s">
        <v>0</v>
      </c>
      <c r="J739" s="5">
        <v>8.9143518518518525E-2</v>
      </c>
    </row>
    <row r="740" spans="1:10">
      <c r="A740" s="13">
        <v>1389</v>
      </c>
      <c r="B740" s="13">
        <v>1167</v>
      </c>
      <c r="C740" s="13">
        <v>739</v>
      </c>
      <c r="D740" s="3" t="s">
        <v>2426</v>
      </c>
      <c r="E740" s="12" t="s">
        <v>2408</v>
      </c>
      <c r="F740" s="13" t="s">
        <v>2427</v>
      </c>
      <c r="G740" s="27" t="s">
        <v>1754</v>
      </c>
      <c r="H740" s="28"/>
      <c r="I740" s="15" t="s">
        <v>0</v>
      </c>
      <c r="J740" s="5">
        <v>8.9178240740740752E-2</v>
      </c>
    </row>
    <row r="741" spans="1:10">
      <c r="A741" s="13">
        <v>1393</v>
      </c>
      <c r="B741" s="13">
        <v>1168</v>
      </c>
      <c r="C741" s="13">
        <v>740</v>
      </c>
      <c r="D741" s="3" t="s">
        <v>2426</v>
      </c>
      <c r="E741" s="12" t="s">
        <v>2408</v>
      </c>
      <c r="F741" s="13" t="s">
        <v>2427</v>
      </c>
      <c r="G741" s="27" t="s">
        <v>1758</v>
      </c>
      <c r="H741" s="28"/>
      <c r="I741" s="15" t="s">
        <v>0</v>
      </c>
      <c r="J741" s="5">
        <v>8.9212962962962952E-2</v>
      </c>
    </row>
    <row r="742" spans="1:10">
      <c r="A742" s="13">
        <v>1395</v>
      </c>
      <c r="B742" s="13">
        <v>1169</v>
      </c>
      <c r="C742" s="13">
        <v>741</v>
      </c>
      <c r="D742" s="3" t="s">
        <v>2426</v>
      </c>
      <c r="E742" s="12" t="s">
        <v>2408</v>
      </c>
      <c r="F742" s="13" t="s">
        <v>2427</v>
      </c>
      <c r="G742" s="27" t="s">
        <v>1760</v>
      </c>
      <c r="H742" s="28"/>
      <c r="I742" s="15" t="s">
        <v>0</v>
      </c>
      <c r="J742" s="5">
        <v>8.925925925925926E-2</v>
      </c>
    </row>
    <row r="743" spans="1:10">
      <c r="A743" s="13">
        <v>1398</v>
      </c>
      <c r="B743" s="13">
        <v>1171</v>
      </c>
      <c r="C743" s="13">
        <v>742</v>
      </c>
      <c r="D743" s="3" t="s">
        <v>2426</v>
      </c>
      <c r="E743" s="12" t="s">
        <v>2408</v>
      </c>
      <c r="F743" s="13" t="s">
        <v>2427</v>
      </c>
      <c r="G743" s="27" t="s">
        <v>1763</v>
      </c>
      <c r="H743" s="28"/>
      <c r="I743" s="15" t="s">
        <v>0</v>
      </c>
      <c r="J743" s="5">
        <v>8.9351851851851849E-2</v>
      </c>
    </row>
    <row r="744" spans="1:10">
      <c r="A744" s="13">
        <v>1401</v>
      </c>
      <c r="B744" s="13">
        <v>1172</v>
      </c>
      <c r="C744" s="13">
        <v>743</v>
      </c>
      <c r="D744" s="3" t="s">
        <v>2426</v>
      </c>
      <c r="E744" s="12" t="s">
        <v>2408</v>
      </c>
      <c r="F744" s="13" t="s">
        <v>2427</v>
      </c>
      <c r="G744" s="27" t="s">
        <v>1766</v>
      </c>
      <c r="H744" s="28" t="s">
        <v>1767</v>
      </c>
      <c r="I744" s="15" t="s">
        <v>0</v>
      </c>
      <c r="J744" s="5">
        <v>8.9421296296296304E-2</v>
      </c>
    </row>
    <row r="745" spans="1:10">
      <c r="A745" s="13">
        <v>1408</v>
      </c>
      <c r="B745" s="13">
        <v>1174</v>
      </c>
      <c r="C745" s="13">
        <v>744</v>
      </c>
      <c r="D745" s="3" t="s">
        <v>2426</v>
      </c>
      <c r="E745" s="12" t="s">
        <v>2408</v>
      </c>
      <c r="F745" s="13" t="s">
        <v>2427</v>
      </c>
      <c r="G745" s="27" t="s">
        <v>1775</v>
      </c>
      <c r="H745" s="28"/>
      <c r="I745" s="15" t="s">
        <v>0</v>
      </c>
      <c r="J745" s="5">
        <v>8.9502314814814812E-2</v>
      </c>
    </row>
    <row r="746" spans="1:10">
      <c r="A746" s="13">
        <v>1419</v>
      </c>
      <c r="B746" s="13">
        <v>1178</v>
      </c>
      <c r="C746" s="13">
        <v>745</v>
      </c>
      <c r="D746" s="3" t="s">
        <v>2426</v>
      </c>
      <c r="E746" s="12" t="s">
        <v>2408</v>
      </c>
      <c r="F746" s="13" t="s">
        <v>2427</v>
      </c>
      <c r="G746" s="27" t="s">
        <v>1788</v>
      </c>
      <c r="H746" s="28"/>
      <c r="I746" s="15" t="s">
        <v>0</v>
      </c>
      <c r="J746" s="5">
        <v>8.9733796296296298E-2</v>
      </c>
    </row>
    <row r="747" spans="1:10">
      <c r="A747" s="13">
        <v>1420</v>
      </c>
      <c r="B747" s="13">
        <v>1179</v>
      </c>
      <c r="C747" s="13">
        <v>746</v>
      </c>
      <c r="D747" s="3" t="s">
        <v>2426</v>
      </c>
      <c r="E747" s="12" t="s">
        <v>2408</v>
      </c>
      <c r="F747" s="13" t="s">
        <v>2427</v>
      </c>
      <c r="G747" s="27" t="s">
        <v>1789</v>
      </c>
      <c r="H747" s="28"/>
      <c r="I747" s="15" t="s">
        <v>0</v>
      </c>
      <c r="J747" s="5">
        <v>8.9803240740740739E-2</v>
      </c>
    </row>
    <row r="748" spans="1:10">
      <c r="A748" s="13">
        <v>1422</v>
      </c>
      <c r="B748" s="13">
        <v>1180</v>
      </c>
      <c r="C748" s="13">
        <v>747</v>
      </c>
      <c r="D748" s="3" t="s">
        <v>2426</v>
      </c>
      <c r="E748" s="12" t="s">
        <v>2408</v>
      </c>
      <c r="F748" s="13" t="s">
        <v>2427</v>
      </c>
      <c r="G748" s="27" t="s">
        <v>1791</v>
      </c>
      <c r="H748" s="28" t="s">
        <v>1792</v>
      </c>
      <c r="I748" s="15" t="s">
        <v>0</v>
      </c>
      <c r="J748" s="5">
        <v>8.9814814814814806E-2</v>
      </c>
    </row>
    <row r="749" spans="1:10">
      <c r="A749" s="13">
        <v>1428</v>
      </c>
      <c r="B749" s="13">
        <v>1182</v>
      </c>
      <c r="C749" s="13">
        <v>748</v>
      </c>
      <c r="D749" s="3" t="s">
        <v>2426</v>
      </c>
      <c r="E749" s="12" t="s">
        <v>2408</v>
      </c>
      <c r="F749" s="13" t="s">
        <v>2427</v>
      </c>
      <c r="G749" s="27" t="s">
        <v>1799</v>
      </c>
      <c r="H749" s="28"/>
      <c r="I749" s="15" t="s">
        <v>0</v>
      </c>
      <c r="J749" s="5">
        <v>8.9872685185185194E-2</v>
      </c>
    </row>
    <row r="750" spans="1:10">
      <c r="A750" s="13">
        <v>1431</v>
      </c>
      <c r="B750" s="13">
        <v>1184</v>
      </c>
      <c r="C750" s="13">
        <v>749</v>
      </c>
      <c r="D750" s="3" t="s">
        <v>2426</v>
      </c>
      <c r="E750" s="12" t="s">
        <v>2408</v>
      </c>
      <c r="F750" s="13" t="s">
        <v>2427</v>
      </c>
      <c r="G750" s="27" t="s">
        <v>1802</v>
      </c>
      <c r="H750" s="28"/>
      <c r="I750" s="15" t="s">
        <v>0</v>
      </c>
      <c r="J750" s="5">
        <v>8.9918981481481475E-2</v>
      </c>
    </row>
    <row r="751" spans="1:10">
      <c r="A751" s="13">
        <v>1435</v>
      </c>
      <c r="B751" s="13">
        <v>1185</v>
      </c>
      <c r="C751" s="13">
        <v>750</v>
      </c>
      <c r="D751" s="3" t="s">
        <v>2426</v>
      </c>
      <c r="E751" s="12" t="s">
        <v>2408</v>
      </c>
      <c r="F751" s="13" t="s">
        <v>2427</v>
      </c>
      <c r="G751" s="27" t="s">
        <v>1807</v>
      </c>
      <c r="H751" s="28"/>
      <c r="I751" s="15" t="s">
        <v>0</v>
      </c>
      <c r="J751" s="5">
        <v>8.9953703703703702E-2</v>
      </c>
    </row>
    <row r="752" spans="1:10">
      <c r="A752" s="13">
        <v>1437</v>
      </c>
      <c r="B752" s="13">
        <v>1186</v>
      </c>
      <c r="C752" s="13">
        <v>751</v>
      </c>
      <c r="D752" s="3" t="s">
        <v>2426</v>
      </c>
      <c r="E752" s="12" t="s">
        <v>2408</v>
      </c>
      <c r="F752" s="13" t="s">
        <v>2427</v>
      </c>
      <c r="G752" s="27" t="s">
        <v>1809</v>
      </c>
      <c r="H752" s="28"/>
      <c r="I752" s="15" t="s">
        <v>0</v>
      </c>
      <c r="J752" s="5">
        <v>8.997685185185185E-2</v>
      </c>
    </row>
    <row r="753" spans="1:10">
      <c r="A753" s="13">
        <v>1439</v>
      </c>
      <c r="B753" s="13">
        <v>1187</v>
      </c>
      <c r="C753" s="13">
        <v>752</v>
      </c>
      <c r="D753" s="3" t="s">
        <v>2426</v>
      </c>
      <c r="E753" s="12" t="s">
        <v>2408</v>
      </c>
      <c r="F753" s="13" t="s">
        <v>2427</v>
      </c>
      <c r="G753" s="27" t="s">
        <v>1811</v>
      </c>
      <c r="H753" s="28"/>
      <c r="I753" s="15" t="s">
        <v>0</v>
      </c>
      <c r="J753" s="5">
        <v>9.0011574074074077E-2</v>
      </c>
    </row>
    <row r="754" spans="1:10">
      <c r="A754" s="13">
        <v>1442</v>
      </c>
      <c r="B754" s="13">
        <v>1188</v>
      </c>
      <c r="C754" s="13">
        <v>753</v>
      </c>
      <c r="D754" s="3" t="s">
        <v>2426</v>
      </c>
      <c r="E754" s="12" t="s">
        <v>2408</v>
      </c>
      <c r="F754" s="13" t="s">
        <v>2427</v>
      </c>
      <c r="G754" s="27" t="s">
        <v>1814</v>
      </c>
      <c r="H754" s="28" t="s">
        <v>1815</v>
      </c>
      <c r="I754" s="15" t="s">
        <v>0</v>
      </c>
      <c r="J754" s="5">
        <v>9.003472222222221E-2</v>
      </c>
    </row>
    <row r="755" spans="1:10">
      <c r="A755" s="13">
        <v>1443</v>
      </c>
      <c r="B755" s="13">
        <v>1189</v>
      </c>
      <c r="C755" s="13">
        <v>754</v>
      </c>
      <c r="D755" s="3" t="s">
        <v>2426</v>
      </c>
      <c r="E755" s="12" t="s">
        <v>2408</v>
      </c>
      <c r="F755" s="13" t="s">
        <v>2427</v>
      </c>
      <c r="G755" s="27" t="s">
        <v>1816</v>
      </c>
      <c r="H755" s="28"/>
      <c r="I755" s="15" t="s">
        <v>0</v>
      </c>
      <c r="J755" s="5">
        <v>9.0057870370370371E-2</v>
      </c>
    </row>
    <row r="756" spans="1:10">
      <c r="A756" s="13">
        <v>1446</v>
      </c>
      <c r="B756" s="13">
        <v>1191</v>
      </c>
      <c r="C756" s="13">
        <v>755</v>
      </c>
      <c r="D756" s="3" t="s">
        <v>2426</v>
      </c>
      <c r="E756" s="12" t="s">
        <v>2408</v>
      </c>
      <c r="F756" s="13" t="s">
        <v>2427</v>
      </c>
      <c r="G756" s="27" t="s">
        <v>1819</v>
      </c>
      <c r="H756" s="28"/>
      <c r="I756" s="15" t="s">
        <v>0</v>
      </c>
      <c r="J756" s="5">
        <v>9.0104166666666666E-2</v>
      </c>
    </row>
    <row r="757" spans="1:10">
      <c r="A757" s="13">
        <v>1447</v>
      </c>
      <c r="B757" s="13">
        <v>1192</v>
      </c>
      <c r="C757" s="13">
        <v>756</v>
      </c>
      <c r="D757" s="3" t="s">
        <v>2426</v>
      </c>
      <c r="E757" s="12" t="s">
        <v>2408</v>
      </c>
      <c r="F757" s="13" t="s">
        <v>2427</v>
      </c>
      <c r="G757" s="27" t="s">
        <v>1820</v>
      </c>
      <c r="H757" s="28" t="s">
        <v>1821</v>
      </c>
      <c r="I757" s="15" t="s">
        <v>0</v>
      </c>
      <c r="J757" s="5">
        <v>9.0162037037037027E-2</v>
      </c>
    </row>
    <row r="758" spans="1:10">
      <c r="A758" s="13">
        <v>1448</v>
      </c>
      <c r="B758" s="13">
        <v>1193</v>
      </c>
      <c r="C758" s="13">
        <v>757</v>
      </c>
      <c r="D758" s="3" t="s">
        <v>2426</v>
      </c>
      <c r="E758" s="12" t="s">
        <v>2408</v>
      </c>
      <c r="F758" s="13" t="s">
        <v>2427</v>
      </c>
      <c r="G758" s="27" t="s">
        <v>1822</v>
      </c>
      <c r="H758" s="28"/>
      <c r="I758" s="15" t="s">
        <v>0</v>
      </c>
      <c r="J758" s="5">
        <v>9.0173611111111107E-2</v>
      </c>
    </row>
    <row r="759" spans="1:10">
      <c r="A759" s="13">
        <v>1451</v>
      </c>
      <c r="B759" s="13">
        <v>1196</v>
      </c>
      <c r="C759" s="13">
        <v>758</v>
      </c>
      <c r="D759" s="3" t="s">
        <v>2426</v>
      </c>
      <c r="E759" s="12" t="s">
        <v>2408</v>
      </c>
      <c r="F759" s="13" t="s">
        <v>2427</v>
      </c>
      <c r="G759" s="27" t="s">
        <v>1826</v>
      </c>
      <c r="H759" s="28"/>
      <c r="I759" s="15" t="s">
        <v>0</v>
      </c>
      <c r="J759" s="5">
        <v>9.0219907407407415E-2</v>
      </c>
    </row>
    <row r="760" spans="1:10">
      <c r="A760" s="19">
        <v>1453</v>
      </c>
      <c r="B760" s="19">
        <v>1197</v>
      </c>
      <c r="C760" s="19">
        <v>759</v>
      </c>
      <c r="D760" s="4" t="s">
        <v>2426</v>
      </c>
      <c r="E760" s="20" t="s">
        <v>2408</v>
      </c>
      <c r="F760" s="19" t="s">
        <v>2428</v>
      </c>
      <c r="G760" s="29" t="s">
        <v>1828</v>
      </c>
      <c r="H760" s="30"/>
      <c r="I760" s="16" t="s">
        <v>0</v>
      </c>
      <c r="J760" s="6">
        <v>9.0243055555555562E-2</v>
      </c>
    </row>
    <row r="761" spans="1:10">
      <c r="A761" s="13">
        <v>1466</v>
      </c>
      <c r="B761" s="13">
        <v>1204</v>
      </c>
      <c r="C761" s="13">
        <v>760</v>
      </c>
      <c r="D761" s="3" t="s">
        <v>2426</v>
      </c>
      <c r="E761" s="12" t="s">
        <v>2408</v>
      </c>
      <c r="F761" s="13" t="s">
        <v>2427</v>
      </c>
      <c r="G761" s="27" t="s">
        <v>1843</v>
      </c>
      <c r="H761" s="28"/>
      <c r="I761" s="15" t="s">
        <v>0</v>
      </c>
      <c r="J761" s="5">
        <v>9.0590277777777783E-2</v>
      </c>
    </row>
    <row r="762" spans="1:10">
      <c r="A762" s="13">
        <v>1470</v>
      </c>
      <c r="B762" s="13">
        <v>1206</v>
      </c>
      <c r="C762" s="13">
        <v>761</v>
      </c>
      <c r="D762" s="3" t="s">
        <v>2426</v>
      </c>
      <c r="E762" s="12" t="s">
        <v>2408</v>
      </c>
      <c r="F762" s="13" t="s">
        <v>2427</v>
      </c>
      <c r="G762" s="27" t="s">
        <v>1847</v>
      </c>
      <c r="H762" s="28"/>
      <c r="I762" s="15" t="s">
        <v>0</v>
      </c>
      <c r="J762" s="5">
        <v>9.0694444444444453E-2</v>
      </c>
    </row>
    <row r="763" spans="1:10">
      <c r="A763" s="13">
        <v>1471</v>
      </c>
      <c r="B763" s="13">
        <v>1207</v>
      </c>
      <c r="C763" s="13">
        <v>762</v>
      </c>
      <c r="D763" s="3" t="s">
        <v>2426</v>
      </c>
      <c r="E763" s="12" t="s">
        <v>2408</v>
      </c>
      <c r="F763" s="13" t="s">
        <v>2427</v>
      </c>
      <c r="G763" s="27" t="s">
        <v>1848</v>
      </c>
      <c r="H763" s="28"/>
      <c r="I763" s="15" t="s">
        <v>0</v>
      </c>
      <c r="J763" s="5">
        <v>9.0694444444444453E-2</v>
      </c>
    </row>
    <row r="764" spans="1:10">
      <c r="A764" s="13">
        <v>1475</v>
      </c>
      <c r="B764" s="13">
        <v>1209</v>
      </c>
      <c r="C764" s="13">
        <v>763</v>
      </c>
      <c r="D764" s="3" t="s">
        <v>2426</v>
      </c>
      <c r="E764" s="12" t="s">
        <v>2408</v>
      </c>
      <c r="F764" s="13" t="s">
        <v>2427</v>
      </c>
      <c r="G764" s="27" t="s">
        <v>1852</v>
      </c>
      <c r="H764" s="28"/>
      <c r="I764" s="15" t="s">
        <v>0</v>
      </c>
      <c r="J764" s="5">
        <v>9.0787037037037041E-2</v>
      </c>
    </row>
    <row r="765" spans="1:10">
      <c r="A765" s="13">
        <v>1477</v>
      </c>
      <c r="B765" s="13">
        <v>1211</v>
      </c>
      <c r="C765" s="13">
        <v>764</v>
      </c>
      <c r="D765" s="3" t="s">
        <v>2426</v>
      </c>
      <c r="E765" s="12" t="s">
        <v>2408</v>
      </c>
      <c r="F765" s="13" t="s">
        <v>2427</v>
      </c>
      <c r="G765" s="27" t="s">
        <v>1855</v>
      </c>
      <c r="H765" s="28"/>
      <c r="I765" s="15" t="s">
        <v>0</v>
      </c>
      <c r="J765" s="5">
        <v>9.087962962962963E-2</v>
      </c>
    </row>
    <row r="766" spans="1:10">
      <c r="A766" s="13">
        <v>1488</v>
      </c>
      <c r="B766" s="13">
        <v>1217</v>
      </c>
      <c r="C766" s="13">
        <v>765</v>
      </c>
      <c r="D766" s="3" t="s">
        <v>2426</v>
      </c>
      <c r="E766" s="12" t="s">
        <v>2408</v>
      </c>
      <c r="F766" s="13" t="s">
        <v>2427</v>
      </c>
      <c r="G766" s="27" t="s">
        <v>1869</v>
      </c>
      <c r="H766" s="28"/>
      <c r="I766" s="15" t="s">
        <v>0</v>
      </c>
      <c r="J766" s="5">
        <v>9.1099537037037034E-2</v>
      </c>
    </row>
    <row r="767" spans="1:10">
      <c r="A767" s="13">
        <v>1491</v>
      </c>
      <c r="B767" s="13">
        <v>1218</v>
      </c>
      <c r="C767" s="13">
        <v>766</v>
      </c>
      <c r="D767" s="3" t="s">
        <v>2426</v>
      </c>
      <c r="E767" s="12" t="s">
        <v>2408</v>
      </c>
      <c r="F767" s="13" t="s">
        <v>2427</v>
      </c>
      <c r="G767" s="27" t="s">
        <v>1872</v>
      </c>
      <c r="H767" s="28"/>
      <c r="I767" s="15" t="s">
        <v>0</v>
      </c>
      <c r="J767" s="5">
        <v>9.1134259259259262E-2</v>
      </c>
    </row>
    <row r="768" spans="1:10">
      <c r="A768" s="13">
        <v>1494</v>
      </c>
      <c r="B768" s="13">
        <v>1220</v>
      </c>
      <c r="C768" s="13">
        <v>767</v>
      </c>
      <c r="D768" s="3" t="s">
        <v>2426</v>
      </c>
      <c r="E768" s="12" t="s">
        <v>2408</v>
      </c>
      <c r="F768" s="13" t="s">
        <v>2427</v>
      </c>
      <c r="G768" s="27" t="s">
        <v>1875</v>
      </c>
      <c r="H768" s="28" t="s">
        <v>1876</v>
      </c>
      <c r="I768" s="15" t="s">
        <v>0</v>
      </c>
      <c r="J768" s="5">
        <v>9.1238425925925917E-2</v>
      </c>
    </row>
    <row r="769" spans="1:10">
      <c r="A769" s="13">
        <v>1498</v>
      </c>
      <c r="B769" s="13">
        <v>1221</v>
      </c>
      <c r="C769" s="13">
        <v>768</v>
      </c>
      <c r="D769" s="3" t="s">
        <v>2426</v>
      </c>
      <c r="E769" s="12" t="s">
        <v>2408</v>
      </c>
      <c r="F769" s="13" t="s">
        <v>2427</v>
      </c>
      <c r="G769" s="27" t="s">
        <v>1880</v>
      </c>
      <c r="H769" s="28"/>
      <c r="I769" s="15" t="s">
        <v>0</v>
      </c>
      <c r="J769" s="5">
        <v>9.1296296296296306E-2</v>
      </c>
    </row>
    <row r="770" spans="1:10">
      <c r="A770" s="13">
        <v>1499</v>
      </c>
      <c r="B770" s="13">
        <v>1222</v>
      </c>
      <c r="C770" s="13">
        <v>769</v>
      </c>
      <c r="D770" s="3" t="s">
        <v>2426</v>
      </c>
      <c r="E770" s="12" t="s">
        <v>2408</v>
      </c>
      <c r="F770" s="13" t="s">
        <v>2427</v>
      </c>
      <c r="G770" s="27" t="s">
        <v>1881</v>
      </c>
      <c r="H770" s="28"/>
      <c r="I770" s="15" t="s">
        <v>0</v>
      </c>
      <c r="J770" s="5">
        <v>9.1296296296296306E-2</v>
      </c>
    </row>
    <row r="771" spans="1:10">
      <c r="A771" s="13">
        <v>1501</v>
      </c>
      <c r="B771" s="13">
        <v>1224</v>
      </c>
      <c r="C771" s="13">
        <v>770</v>
      </c>
      <c r="D771" s="3" t="s">
        <v>2426</v>
      </c>
      <c r="E771" s="12" t="s">
        <v>2408</v>
      </c>
      <c r="F771" s="13" t="s">
        <v>2427</v>
      </c>
      <c r="G771" s="27" t="s">
        <v>1883</v>
      </c>
      <c r="H771" s="28"/>
      <c r="I771" s="15" t="s">
        <v>0</v>
      </c>
      <c r="J771" s="5">
        <v>9.1331018518518506E-2</v>
      </c>
    </row>
    <row r="772" spans="1:10">
      <c r="A772" s="13">
        <v>1502</v>
      </c>
      <c r="B772" s="13">
        <v>1225</v>
      </c>
      <c r="C772" s="13">
        <v>771</v>
      </c>
      <c r="D772" s="3" t="s">
        <v>2426</v>
      </c>
      <c r="E772" s="12" t="s">
        <v>2408</v>
      </c>
      <c r="F772" s="13" t="s">
        <v>2427</v>
      </c>
      <c r="G772" s="27" t="s">
        <v>1884</v>
      </c>
      <c r="H772" s="28"/>
      <c r="I772" s="15" t="s">
        <v>0</v>
      </c>
      <c r="J772" s="5">
        <v>9.1331018518518506E-2</v>
      </c>
    </row>
    <row r="773" spans="1:10">
      <c r="A773" s="13">
        <v>1504</v>
      </c>
      <c r="B773" s="13">
        <v>1226</v>
      </c>
      <c r="C773" s="13">
        <v>772</v>
      </c>
      <c r="D773" s="3" t="s">
        <v>2426</v>
      </c>
      <c r="E773" s="12" t="s">
        <v>2408</v>
      </c>
      <c r="F773" s="13" t="s">
        <v>2427</v>
      </c>
      <c r="G773" s="27" t="s">
        <v>1886</v>
      </c>
      <c r="H773" s="28"/>
      <c r="I773" s="15" t="s">
        <v>0</v>
      </c>
      <c r="J773" s="5">
        <v>9.1377314814814814E-2</v>
      </c>
    </row>
    <row r="774" spans="1:10">
      <c r="A774" s="13">
        <v>1506</v>
      </c>
      <c r="B774" s="13">
        <v>1228</v>
      </c>
      <c r="C774" s="13">
        <v>773</v>
      </c>
      <c r="D774" s="3" t="s">
        <v>2426</v>
      </c>
      <c r="E774" s="12" t="s">
        <v>2408</v>
      </c>
      <c r="F774" s="13" t="s">
        <v>2427</v>
      </c>
      <c r="G774" s="27" t="s">
        <v>1888</v>
      </c>
      <c r="H774" s="28"/>
      <c r="I774" s="15" t="s">
        <v>0</v>
      </c>
      <c r="J774" s="5">
        <v>9.1400462962962961E-2</v>
      </c>
    </row>
    <row r="775" spans="1:10">
      <c r="A775" s="13">
        <v>1508</v>
      </c>
      <c r="B775" s="13">
        <v>1229</v>
      </c>
      <c r="C775" s="13">
        <v>774</v>
      </c>
      <c r="D775" s="3" t="s">
        <v>2426</v>
      </c>
      <c r="E775" s="12" t="s">
        <v>2408</v>
      </c>
      <c r="F775" s="13" t="s">
        <v>2427</v>
      </c>
      <c r="G775" s="27" t="s">
        <v>1890</v>
      </c>
      <c r="H775" s="28"/>
      <c r="I775" s="15" t="s">
        <v>0</v>
      </c>
      <c r="J775" s="5">
        <v>9.1469907407407403E-2</v>
      </c>
    </row>
    <row r="776" spans="1:10">
      <c r="A776" s="13">
        <v>1510</v>
      </c>
      <c r="B776" s="13">
        <v>1230</v>
      </c>
      <c r="C776" s="13">
        <v>775</v>
      </c>
      <c r="D776" s="3" t="s">
        <v>2426</v>
      </c>
      <c r="E776" s="12" t="s">
        <v>2408</v>
      </c>
      <c r="F776" s="13" t="s">
        <v>2427</v>
      </c>
      <c r="G776" s="27" t="s">
        <v>1892</v>
      </c>
      <c r="H776" s="28"/>
      <c r="I776" s="15" t="s">
        <v>0</v>
      </c>
      <c r="J776" s="5">
        <v>9.1539351851851858E-2</v>
      </c>
    </row>
    <row r="777" spans="1:10">
      <c r="A777" s="13">
        <v>1512</v>
      </c>
      <c r="B777" s="13">
        <v>1232</v>
      </c>
      <c r="C777" s="13">
        <v>776</v>
      </c>
      <c r="D777" s="3" t="s">
        <v>2426</v>
      </c>
      <c r="E777" s="12" t="s">
        <v>2408</v>
      </c>
      <c r="F777" s="13" t="s">
        <v>2427</v>
      </c>
      <c r="G777" s="27" t="s">
        <v>1894</v>
      </c>
      <c r="H777" s="28"/>
      <c r="I777" s="15" t="s">
        <v>0</v>
      </c>
      <c r="J777" s="5">
        <v>9.1562499999999991E-2</v>
      </c>
    </row>
    <row r="778" spans="1:10">
      <c r="A778" s="13">
        <v>1514</v>
      </c>
      <c r="B778" s="13">
        <v>1233</v>
      </c>
      <c r="C778" s="13">
        <v>777</v>
      </c>
      <c r="D778" s="3" t="s">
        <v>2426</v>
      </c>
      <c r="E778" s="12" t="s">
        <v>2408</v>
      </c>
      <c r="F778" s="13" t="s">
        <v>2427</v>
      </c>
      <c r="G778" s="27" t="s">
        <v>1896</v>
      </c>
      <c r="H778" s="28"/>
      <c r="I778" s="15" t="s">
        <v>0</v>
      </c>
      <c r="J778" s="5">
        <v>9.1631944444444446E-2</v>
      </c>
    </row>
    <row r="779" spans="1:10">
      <c r="A779" s="13">
        <v>1515</v>
      </c>
      <c r="B779" s="13">
        <v>1234</v>
      </c>
      <c r="C779" s="13">
        <v>778</v>
      </c>
      <c r="D779" s="3" t="s">
        <v>2426</v>
      </c>
      <c r="E779" s="12" t="s">
        <v>2408</v>
      </c>
      <c r="F779" s="13" t="s">
        <v>2427</v>
      </c>
      <c r="G779" s="27" t="s">
        <v>1897</v>
      </c>
      <c r="H779" s="28" t="s">
        <v>1898</v>
      </c>
      <c r="I779" s="15" t="s">
        <v>0</v>
      </c>
      <c r="J779" s="5">
        <v>9.1631944444444446E-2</v>
      </c>
    </row>
    <row r="780" spans="1:10">
      <c r="A780" s="13">
        <v>1516</v>
      </c>
      <c r="B780" s="13">
        <v>1235</v>
      </c>
      <c r="C780" s="13">
        <v>779</v>
      </c>
      <c r="D780" s="3" t="s">
        <v>2426</v>
      </c>
      <c r="E780" s="12" t="s">
        <v>2408</v>
      </c>
      <c r="F780" s="13" t="s">
        <v>2427</v>
      </c>
      <c r="G780" s="27" t="s">
        <v>1899</v>
      </c>
      <c r="H780" s="28"/>
      <c r="I780" s="15" t="s">
        <v>0</v>
      </c>
      <c r="J780" s="5">
        <v>9.1666666666666674E-2</v>
      </c>
    </row>
    <row r="781" spans="1:10">
      <c r="A781" s="13">
        <v>1517</v>
      </c>
      <c r="B781" s="13">
        <v>1236</v>
      </c>
      <c r="C781" s="13">
        <v>780</v>
      </c>
      <c r="D781" s="3" t="s">
        <v>2426</v>
      </c>
      <c r="E781" s="12" t="s">
        <v>2408</v>
      </c>
      <c r="F781" s="13" t="s">
        <v>2427</v>
      </c>
      <c r="G781" s="27" t="s">
        <v>1900</v>
      </c>
      <c r="H781" s="28"/>
      <c r="I781" s="15" t="s">
        <v>0</v>
      </c>
      <c r="J781" s="5">
        <v>9.1678240740740755E-2</v>
      </c>
    </row>
    <row r="782" spans="1:10">
      <c r="A782" s="13">
        <v>1525</v>
      </c>
      <c r="B782" s="13">
        <v>1239</v>
      </c>
      <c r="C782" s="13">
        <v>781</v>
      </c>
      <c r="D782" s="3" t="s">
        <v>2426</v>
      </c>
      <c r="E782" s="12" t="s">
        <v>2408</v>
      </c>
      <c r="F782" s="13" t="s">
        <v>2427</v>
      </c>
      <c r="G782" s="27" t="s">
        <v>1910</v>
      </c>
      <c r="H782" s="28"/>
      <c r="I782" s="15" t="s">
        <v>0</v>
      </c>
      <c r="J782" s="5">
        <v>9.194444444444444E-2</v>
      </c>
    </row>
    <row r="783" spans="1:10">
      <c r="A783" s="13">
        <v>1526</v>
      </c>
      <c r="B783" s="13">
        <v>1240</v>
      </c>
      <c r="C783" s="13">
        <v>782</v>
      </c>
      <c r="D783" s="3" t="s">
        <v>2426</v>
      </c>
      <c r="E783" s="12" t="s">
        <v>2408</v>
      </c>
      <c r="F783" s="13" t="s">
        <v>2427</v>
      </c>
      <c r="G783" s="27" t="s">
        <v>1911</v>
      </c>
      <c r="H783" s="28"/>
      <c r="I783" s="15" t="s">
        <v>0</v>
      </c>
      <c r="J783" s="5">
        <v>9.195601851851852E-2</v>
      </c>
    </row>
    <row r="784" spans="1:10">
      <c r="A784" s="13">
        <v>1539</v>
      </c>
      <c r="B784" s="13">
        <v>1248</v>
      </c>
      <c r="C784" s="13">
        <v>783</v>
      </c>
      <c r="D784" s="3" t="s">
        <v>2426</v>
      </c>
      <c r="E784" s="12" t="s">
        <v>2408</v>
      </c>
      <c r="F784" s="13" t="s">
        <v>2427</v>
      </c>
      <c r="G784" s="27" t="s">
        <v>1925</v>
      </c>
      <c r="H784" s="28"/>
      <c r="I784" s="15" t="s">
        <v>0</v>
      </c>
      <c r="J784" s="5">
        <v>9.228009259259258E-2</v>
      </c>
    </row>
    <row r="785" spans="1:10">
      <c r="A785" s="13">
        <v>1541</v>
      </c>
      <c r="B785" s="13">
        <v>1249</v>
      </c>
      <c r="C785" s="13">
        <v>784</v>
      </c>
      <c r="D785" s="3" t="s">
        <v>2426</v>
      </c>
      <c r="E785" s="12" t="s">
        <v>2408</v>
      </c>
      <c r="F785" s="13" t="s">
        <v>2427</v>
      </c>
      <c r="G785" s="27" t="s">
        <v>1927</v>
      </c>
      <c r="H785" s="28"/>
      <c r="I785" s="15" t="s">
        <v>0</v>
      </c>
      <c r="J785" s="5">
        <v>9.2314814814814808E-2</v>
      </c>
    </row>
    <row r="786" spans="1:10">
      <c r="A786" s="13">
        <v>1542</v>
      </c>
      <c r="B786" s="13">
        <v>1250</v>
      </c>
      <c r="C786" s="13">
        <v>785</v>
      </c>
      <c r="D786" s="3" t="s">
        <v>2426</v>
      </c>
      <c r="E786" s="12" t="s">
        <v>2408</v>
      </c>
      <c r="F786" s="13" t="s">
        <v>2427</v>
      </c>
      <c r="G786" s="27" t="s">
        <v>1928</v>
      </c>
      <c r="H786" s="28"/>
      <c r="I786" s="15" t="s">
        <v>0</v>
      </c>
      <c r="J786" s="5">
        <v>9.2314814814814808E-2</v>
      </c>
    </row>
    <row r="787" spans="1:10">
      <c r="A787" s="13">
        <v>1545</v>
      </c>
      <c r="B787" s="13">
        <v>1251</v>
      </c>
      <c r="C787" s="13">
        <v>786</v>
      </c>
      <c r="D787" s="3" t="s">
        <v>2426</v>
      </c>
      <c r="E787" s="12" t="s">
        <v>2408</v>
      </c>
      <c r="F787" s="13" t="s">
        <v>2427</v>
      </c>
      <c r="G787" s="27" t="s">
        <v>1931</v>
      </c>
      <c r="H787" s="28"/>
      <c r="I787" s="15" t="s">
        <v>0</v>
      </c>
      <c r="J787" s="5">
        <v>9.2465277777777785E-2</v>
      </c>
    </row>
    <row r="788" spans="1:10">
      <c r="A788" s="13">
        <v>1547</v>
      </c>
      <c r="B788" s="13">
        <v>1252</v>
      </c>
      <c r="C788" s="13">
        <v>787</v>
      </c>
      <c r="D788" s="3" t="s">
        <v>2426</v>
      </c>
      <c r="E788" s="12" t="s">
        <v>2408</v>
      </c>
      <c r="F788" s="13" t="s">
        <v>2427</v>
      </c>
      <c r="G788" s="27" t="s">
        <v>1933</v>
      </c>
      <c r="H788" s="28"/>
      <c r="I788" s="15" t="s">
        <v>0</v>
      </c>
      <c r="J788" s="5">
        <v>9.2500000000000013E-2</v>
      </c>
    </row>
    <row r="789" spans="1:10">
      <c r="A789" s="13">
        <v>1550</v>
      </c>
      <c r="B789" s="13">
        <v>1254</v>
      </c>
      <c r="C789" s="13">
        <v>788</v>
      </c>
      <c r="D789" s="3" t="s">
        <v>2426</v>
      </c>
      <c r="E789" s="12" t="s">
        <v>2408</v>
      </c>
      <c r="F789" s="13" t="s">
        <v>2427</v>
      </c>
      <c r="G789" s="27" t="s">
        <v>1937</v>
      </c>
      <c r="H789" s="28"/>
      <c r="I789" s="15" t="s">
        <v>0</v>
      </c>
      <c r="J789" s="5">
        <v>9.2546296296296293E-2</v>
      </c>
    </row>
    <row r="790" spans="1:10">
      <c r="A790" s="13">
        <v>1551</v>
      </c>
      <c r="B790" s="13">
        <v>1255</v>
      </c>
      <c r="C790" s="13">
        <v>789</v>
      </c>
      <c r="D790" s="3" t="s">
        <v>2426</v>
      </c>
      <c r="E790" s="12" t="s">
        <v>2408</v>
      </c>
      <c r="F790" s="13" t="s">
        <v>2427</v>
      </c>
      <c r="G790" s="27" t="s">
        <v>1938</v>
      </c>
      <c r="H790" s="28"/>
      <c r="I790" s="15" t="s">
        <v>0</v>
      </c>
      <c r="J790" s="5">
        <v>9.2557870370370374E-2</v>
      </c>
    </row>
    <row r="791" spans="1:10">
      <c r="A791" s="13">
        <v>1553</v>
      </c>
      <c r="B791" s="13">
        <v>1256</v>
      </c>
      <c r="C791" s="13">
        <v>790</v>
      </c>
      <c r="D791" s="3" t="s">
        <v>2426</v>
      </c>
      <c r="E791" s="12" t="s">
        <v>2408</v>
      </c>
      <c r="F791" s="13" t="s">
        <v>2427</v>
      </c>
      <c r="G791" s="27" t="s">
        <v>1940</v>
      </c>
      <c r="H791" s="28"/>
      <c r="I791" s="15" t="s">
        <v>0</v>
      </c>
      <c r="J791" s="5">
        <v>9.2604166666666668E-2</v>
      </c>
    </row>
    <row r="792" spans="1:10">
      <c r="A792" s="13">
        <v>1554</v>
      </c>
      <c r="B792" s="13">
        <v>1257</v>
      </c>
      <c r="C792" s="13">
        <v>791</v>
      </c>
      <c r="D792" s="3" t="s">
        <v>2426</v>
      </c>
      <c r="E792" s="12" t="s">
        <v>2408</v>
      </c>
      <c r="F792" s="13" t="s">
        <v>2427</v>
      </c>
      <c r="G792" s="27" t="s">
        <v>1941</v>
      </c>
      <c r="H792" s="28" t="s">
        <v>1942</v>
      </c>
      <c r="I792" s="15" t="s">
        <v>0</v>
      </c>
      <c r="J792" s="5">
        <v>9.2627314814814801E-2</v>
      </c>
    </row>
    <row r="793" spans="1:10">
      <c r="A793" s="13">
        <v>1555</v>
      </c>
      <c r="B793" s="13">
        <v>1258</v>
      </c>
      <c r="C793" s="13">
        <v>792</v>
      </c>
      <c r="D793" s="3" t="s">
        <v>2426</v>
      </c>
      <c r="E793" s="12" t="s">
        <v>2408</v>
      </c>
      <c r="F793" s="13" t="s">
        <v>2427</v>
      </c>
      <c r="G793" s="27" t="s">
        <v>1943</v>
      </c>
      <c r="H793" s="28"/>
      <c r="I793" s="15" t="s">
        <v>0</v>
      </c>
      <c r="J793" s="5">
        <v>9.2662037037037029E-2</v>
      </c>
    </row>
    <row r="794" spans="1:10">
      <c r="A794" s="13">
        <v>1560</v>
      </c>
      <c r="B794" s="13">
        <v>1262</v>
      </c>
      <c r="C794" s="13">
        <v>793</v>
      </c>
      <c r="D794" s="3" t="s">
        <v>2426</v>
      </c>
      <c r="E794" s="12" t="s">
        <v>2408</v>
      </c>
      <c r="F794" s="13" t="s">
        <v>2427</v>
      </c>
      <c r="G794" s="27" t="s">
        <v>1948</v>
      </c>
      <c r="H794" s="28"/>
      <c r="I794" s="15" t="s">
        <v>0</v>
      </c>
      <c r="J794" s="5">
        <v>9.2939814814814822E-2</v>
      </c>
    </row>
    <row r="795" spans="1:10">
      <c r="A795" s="13">
        <v>1564</v>
      </c>
      <c r="B795" s="13">
        <v>1265</v>
      </c>
      <c r="C795" s="13">
        <v>794</v>
      </c>
      <c r="D795" s="3" t="s">
        <v>2426</v>
      </c>
      <c r="E795" s="12" t="s">
        <v>2408</v>
      </c>
      <c r="F795" s="13" t="s">
        <v>2427</v>
      </c>
      <c r="G795" s="27" t="s">
        <v>1952</v>
      </c>
      <c r="H795" s="28"/>
      <c r="I795" s="15" t="s">
        <v>0</v>
      </c>
      <c r="J795" s="5">
        <v>9.3055555555555558E-2</v>
      </c>
    </row>
    <row r="796" spans="1:10">
      <c r="A796" s="13">
        <v>1565</v>
      </c>
      <c r="B796" s="13">
        <v>1266</v>
      </c>
      <c r="C796" s="13">
        <v>795</v>
      </c>
      <c r="D796" s="3" t="s">
        <v>2426</v>
      </c>
      <c r="E796" s="12" t="s">
        <v>2408</v>
      </c>
      <c r="F796" s="13" t="s">
        <v>2427</v>
      </c>
      <c r="G796" s="27" t="s">
        <v>1953</v>
      </c>
      <c r="H796" s="28"/>
      <c r="I796" s="15" t="s">
        <v>0</v>
      </c>
      <c r="J796" s="5">
        <v>9.3101851851851838E-2</v>
      </c>
    </row>
    <row r="797" spans="1:10">
      <c r="A797" s="13">
        <v>1568</v>
      </c>
      <c r="B797" s="13">
        <v>1268</v>
      </c>
      <c r="C797" s="13">
        <v>796</v>
      </c>
      <c r="D797" s="3" t="s">
        <v>2426</v>
      </c>
      <c r="E797" s="12" t="s">
        <v>2408</v>
      </c>
      <c r="F797" s="13" t="s">
        <v>2427</v>
      </c>
      <c r="G797" s="27" t="s">
        <v>1957</v>
      </c>
      <c r="H797" s="28" t="s">
        <v>1958</v>
      </c>
      <c r="I797" s="15" t="s">
        <v>0</v>
      </c>
      <c r="J797" s="5">
        <v>9.3206018518518521E-2</v>
      </c>
    </row>
    <row r="798" spans="1:10">
      <c r="A798" s="13">
        <v>1571</v>
      </c>
      <c r="B798" s="13">
        <v>1271</v>
      </c>
      <c r="C798" s="13">
        <v>797</v>
      </c>
      <c r="D798" s="3" t="s">
        <v>2426</v>
      </c>
      <c r="E798" s="12" t="s">
        <v>2408</v>
      </c>
      <c r="F798" s="13" t="s">
        <v>2427</v>
      </c>
      <c r="G798" s="27" t="s">
        <v>1961</v>
      </c>
      <c r="H798" s="28"/>
      <c r="I798" s="15" t="s">
        <v>0</v>
      </c>
      <c r="J798" s="5">
        <v>9.3379629629629632E-2</v>
      </c>
    </row>
    <row r="799" spans="1:10">
      <c r="A799" s="13">
        <v>1577</v>
      </c>
      <c r="B799" s="13">
        <v>1273</v>
      </c>
      <c r="C799" s="13">
        <v>798</v>
      </c>
      <c r="D799" s="3" t="s">
        <v>2426</v>
      </c>
      <c r="E799" s="12" t="s">
        <v>2408</v>
      </c>
      <c r="F799" s="13" t="s">
        <v>2427</v>
      </c>
      <c r="G799" s="27" t="s">
        <v>1968</v>
      </c>
      <c r="H799" s="28"/>
      <c r="I799" s="15" t="s">
        <v>0</v>
      </c>
      <c r="J799" s="5">
        <v>9.3553240740740742E-2</v>
      </c>
    </row>
    <row r="800" spans="1:10">
      <c r="A800" s="13">
        <v>1581</v>
      </c>
      <c r="B800" s="13">
        <v>1276</v>
      </c>
      <c r="C800" s="13">
        <v>799</v>
      </c>
      <c r="D800" s="3" t="s">
        <v>2426</v>
      </c>
      <c r="E800" s="12" t="s">
        <v>2408</v>
      </c>
      <c r="F800" s="13" t="s">
        <v>2427</v>
      </c>
      <c r="G800" s="27" t="s">
        <v>1972</v>
      </c>
      <c r="H800" s="28"/>
      <c r="I800" s="15" t="s">
        <v>0</v>
      </c>
      <c r="J800" s="5">
        <v>9.3703703703703692E-2</v>
      </c>
    </row>
    <row r="801" spans="1:10">
      <c r="A801" s="13">
        <v>1582</v>
      </c>
      <c r="B801" s="13">
        <v>1277</v>
      </c>
      <c r="C801" s="13">
        <v>800</v>
      </c>
      <c r="D801" s="3" t="s">
        <v>2426</v>
      </c>
      <c r="E801" s="12" t="s">
        <v>2408</v>
      </c>
      <c r="F801" s="13" t="s">
        <v>2427</v>
      </c>
      <c r="G801" s="27" t="s">
        <v>1973</v>
      </c>
      <c r="H801" s="28"/>
      <c r="I801" s="15" t="s">
        <v>0</v>
      </c>
      <c r="J801" s="5">
        <v>9.3726851851851853E-2</v>
      </c>
    </row>
    <row r="802" spans="1:10">
      <c r="A802" s="13">
        <v>1586</v>
      </c>
      <c r="B802" s="13">
        <v>1280</v>
      </c>
      <c r="C802" s="13">
        <v>801</v>
      </c>
      <c r="D802" s="3" t="s">
        <v>2426</v>
      </c>
      <c r="E802" s="12" t="s">
        <v>2408</v>
      </c>
      <c r="F802" s="13" t="s">
        <v>2427</v>
      </c>
      <c r="G802" s="27" t="s">
        <v>1979</v>
      </c>
      <c r="H802" s="28" t="s">
        <v>867</v>
      </c>
      <c r="I802" s="15" t="s">
        <v>0</v>
      </c>
      <c r="J802" s="5">
        <v>9.3831018518518508E-2</v>
      </c>
    </row>
    <row r="803" spans="1:10">
      <c r="A803" s="13">
        <v>1589</v>
      </c>
      <c r="B803" s="13">
        <v>1282</v>
      </c>
      <c r="C803" s="13">
        <v>802</v>
      </c>
      <c r="D803" s="3" t="s">
        <v>2426</v>
      </c>
      <c r="E803" s="12" t="s">
        <v>2408</v>
      </c>
      <c r="F803" s="13" t="s">
        <v>2427</v>
      </c>
      <c r="G803" s="27" t="s">
        <v>1982</v>
      </c>
      <c r="H803" s="28"/>
      <c r="I803" s="15" t="s">
        <v>0</v>
      </c>
      <c r="J803" s="5">
        <v>9.3842592592592589E-2</v>
      </c>
    </row>
    <row r="804" spans="1:10">
      <c r="A804" s="13">
        <v>1591</v>
      </c>
      <c r="B804" s="13">
        <v>1283</v>
      </c>
      <c r="C804" s="13">
        <v>803</v>
      </c>
      <c r="D804" s="3" t="s">
        <v>2426</v>
      </c>
      <c r="E804" s="12" t="s">
        <v>2408</v>
      </c>
      <c r="F804" s="13" t="s">
        <v>2427</v>
      </c>
      <c r="G804" s="27" t="s">
        <v>1984</v>
      </c>
      <c r="H804" s="28"/>
      <c r="I804" s="15" t="s">
        <v>0</v>
      </c>
      <c r="J804" s="5">
        <v>9.3854166666666669E-2</v>
      </c>
    </row>
    <row r="805" spans="1:10">
      <c r="A805" s="13">
        <v>1594</v>
      </c>
      <c r="B805" s="13">
        <v>1285</v>
      </c>
      <c r="C805" s="13">
        <v>804</v>
      </c>
      <c r="D805" s="3" t="s">
        <v>2426</v>
      </c>
      <c r="E805" s="12" t="s">
        <v>2408</v>
      </c>
      <c r="F805" s="13" t="s">
        <v>2427</v>
      </c>
      <c r="G805" s="27" t="s">
        <v>1989</v>
      </c>
      <c r="H805" s="28"/>
      <c r="I805" s="15" t="s">
        <v>0</v>
      </c>
      <c r="J805" s="5">
        <v>9.3958333333333324E-2</v>
      </c>
    </row>
    <row r="806" spans="1:10">
      <c r="A806" s="13">
        <v>1595</v>
      </c>
      <c r="B806" s="13">
        <v>1286</v>
      </c>
      <c r="C806" s="13">
        <v>805</v>
      </c>
      <c r="D806" s="3" t="s">
        <v>2426</v>
      </c>
      <c r="E806" s="12" t="s">
        <v>2408</v>
      </c>
      <c r="F806" s="13" t="s">
        <v>2427</v>
      </c>
      <c r="G806" s="27" t="s">
        <v>1990</v>
      </c>
      <c r="H806" s="28"/>
      <c r="I806" s="15" t="s">
        <v>0</v>
      </c>
      <c r="J806" s="5">
        <v>9.3981481481481485E-2</v>
      </c>
    </row>
    <row r="807" spans="1:10">
      <c r="A807" s="13">
        <v>1599</v>
      </c>
      <c r="B807" s="13">
        <v>1289</v>
      </c>
      <c r="C807" s="13">
        <v>806</v>
      </c>
      <c r="D807" s="3" t="s">
        <v>2426</v>
      </c>
      <c r="E807" s="12" t="s">
        <v>2408</v>
      </c>
      <c r="F807" s="13" t="s">
        <v>2427</v>
      </c>
      <c r="G807" s="27" t="s">
        <v>1994</v>
      </c>
      <c r="H807" s="28" t="s">
        <v>1995</v>
      </c>
      <c r="I807" s="15" t="s">
        <v>0</v>
      </c>
      <c r="J807" s="5">
        <v>9.402777777777778E-2</v>
      </c>
    </row>
    <row r="808" spans="1:10">
      <c r="A808" s="13">
        <v>1605</v>
      </c>
      <c r="B808" s="13">
        <v>1290</v>
      </c>
      <c r="C808" s="13">
        <v>807</v>
      </c>
      <c r="D808" s="3" t="s">
        <v>2426</v>
      </c>
      <c r="E808" s="12" t="s">
        <v>2408</v>
      </c>
      <c r="F808" s="13" t="s">
        <v>2427</v>
      </c>
      <c r="G808" s="27" t="s">
        <v>2002</v>
      </c>
      <c r="H808" s="28"/>
      <c r="I808" s="15" t="s">
        <v>0</v>
      </c>
      <c r="J808" s="5">
        <v>9.4097222222222221E-2</v>
      </c>
    </row>
    <row r="809" spans="1:10">
      <c r="A809" s="13">
        <v>1606</v>
      </c>
      <c r="B809" s="13">
        <v>1291</v>
      </c>
      <c r="C809" s="13">
        <v>808</v>
      </c>
      <c r="D809" s="3" t="s">
        <v>2426</v>
      </c>
      <c r="E809" s="12" t="s">
        <v>2408</v>
      </c>
      <c r="F809" s="13" t="s">
        <v>2427</v>
      </c>
      <c r="G809" s="27" t="s">
        <v>2003</v>
      </c>
      <c r="H809" s="28"/>
      <c r="I809" s="15" t="s">
        <v>0</v>
      </c>
      <c r="J809" s="5">
        <v>9.4097222222222221E-2</v>
      </c>
    </row>
    <row r="810" spans="1:10">
      <c r="A810" s="13">
        <v>1610</v>
      </c>
      <c r="B810" s="13">
        <v>1292</v>
      </c>
      <c r="C810" s="13">
        <v>809</v>
      </c>
      <c r="D810" s="3" t="s">
        <v>2426</v>
      </c>
      <c r="E810" s="12" t="s">
        <v>2408</v>
      </c>
      <c r="F810" s="13" t="s">
        <v>2427</v>
      </c>
      <c r="G810" s="27" t="s">
        <v>2007</v>
      </c>
      <c r="H810" s="28"/>
      <c r="I810" s="15" t="s">
        <v>0</v>
      </c>
      <c r="J810" s="5">
        <v>9.420138888888889E-2</v>
      </c>
    </row>
    <row r="811" spans="1:10">
      <c r="A811" s="13">
        <v>1613</v>
      </c>
      <c r="B811" s="13">
        <v>1293</v>
      </c>
      <c r="C811" s="13">
        <v>810</v>
      </c>
      <c r="D811" s="3" t="s">
        <v>2426</v>
      </c>
      <c r="E811" s="12" t="s">
        <v>2408</v>
      </c>
      <c r="F811" s="13" t="s">
        <v>2427</v>
      </c>
      <c r="G811" s="27" t="s">
        <v>2010</v>
      </c>
      <c r="H811" s="28"/>
      <c r="I811" s="15" t="s">
        <v>0</v>
      </c>
      <c r="J811" s="5">
        <v>9.4270833333333345E-2</v>
      </c>
    </row>
    <row r="812" spans="1:10">
      <c r="A812" s="13">
        <v>1615</v>
      </c>
      <c r="B812" s="13">
        <v>1295</v>
      </c>
      <c r="C812" s="13">
        <v>811</v>
      </c>
      <c r="D812" s="3" t="s">
        <v>2426</v>
      </c>
      <c r="E812" s="12" t="s">
        <v>2408</v>
      </c>
      <c r="F812" s="13" t="s">
        <v>2427</v>
      </c>
      <c r="G812" s="27" t="s">
        <v>2012</v>
      </c>
      <c r="H812" s="28"/>
      <c r="I812" s="15" t="s">
        <v>0</v>
      </c>
      <c r="J812" s="5">
        <v>9.4293981481481479E-2</v>
      </c>
    </row>
    <row r="813" spans="1:10">
      <c r="A813" s="13">
        <v>1617</v>
      </c>
      <c r="B813" s="13">
        <v>1297</v>
      </c>
      <c r="C813" s="13">
        <v>812</v>
      </c>
      <c r="D813" s="3" t="s">
        <v>2426</v>
      </c>
      <c r="E813" s="12" t="s">
        <v>2408</v>
      </c>
      <c r="F813" s="13" t="s">
        <v>2427</v>
      </c>
      <c r="G813" s="27" t="s">
        <v>2014</v>
      </c>
      <c r="H813" s="28" t="s">
        <v>2015</v>
      </c>
      <c r="I813" s="15" t="s">
        <v>0</v>
      </c>
      <c r="J813" s="5">
        <v>9.4456018518518522E-2</v>
      </c>
    </row>
    <row r="814" spans="1:10">
      <c r="A814" s="13">
        <v>1620</v>
      </c>
      <c r="B814" s="13">
        <v>1298</v>
      </c>
      <c r="C814" s="13">
        <v>813</v>
      </c>
      <c r="D814" s="3" t="s">
        <v>2426</v>
      </c>
      <c r="E814" s="12" t="s">
        <v>2408</v>
      </c>
      <c r="F814" s="13" t="s">
        <v>2427</v>
      </c>
      <c r="G814" s="27" t="s">
        <v>2019</v>
      </c>
      <c r="H814" s="28"/>
      <c r="I814" s="15" t="s">
        <v>0</v>
      </c>
      <c r="J814" s="5">
        <v>9.4606481481481486E-2</v>
      </c>
    </row>
    <row r="815" spans="1:10">
      <c r="A815" s="13">
        <v>1627</v>
      </c>
      <c r="B815" s="13">
        <v>1303</v>
      </c>
      <c r="C815" s="13">
        <v>814</v>
      </c>
      <c r="D815" s="3" t="s">
        <v>2426</v>
      </c>
      <c r="E815" s="12" t="s">
        <v>2408</v>
      </c>
      <c r="F815" s="13" t="s">
        <v>2427</v>
      </c>
      <c r="G815" s="27" t="s">
        <v>2025</v>
      </c>
      <c r="H815" s="28"/>
      <c r="I815" s="15" t="s">
        <v>0</v>
      </c>
      <c r="J815" s="5">
        <v>9.4872685185185171E-2</v>
      </c>
    </row>
    <row r="816" spans="1:10">
      <c r="A816" s="13">
        <v>1629</v>
      </c>
      <c r="B816" s="13">
        <v>1304</v>
      </c>
      <c r="C816" s="13">
        <v>815</v>
      </c>
      <c r="D816" s="3" t="s">
        <v>2426</v>
      </c>
      <c r="E816" s="12" t="s">
        <v>2408</v>
      </c>
      <c r="F816" s="13" t="s">
        <v>2427</v>
      </c>
      <c r="G816" s="27" t="s">
        <v>2027</v>
      </c>
      <c r="H816" s="28"/>
      <c r="I816" s="15" t="s">
        <v>0</v>
      </c>
      <c r="J816" s="5">
        <v>9.4884259259259252E-2</v>
      </c>
    </row>
    <row r="817" spans="1:10">
      <c r="A817" s="13">
        <v>1632</v>
      </c>
      <c r="B817" s="13">
        <v>1306</v>
      </c>
      <c r="C817" s="13">
        <v>816</v>
      </c>
      <c r="D817" s="3" t="s">
        <v>2426</v>
      </c>
      <c r="E817" s="12" t="s">
        <v>2408</v>
      </c>
      <c r="F817" s="13" t="s">
        <v>2427</v>
      </c>
      <c r="G817" s="27" t="s">
        <v>2030</v>
      </c>
      <c r="H817" s="28"/>
      <c r="I817" s="15" t="s">
        <v>0</v>
      </c>
      <c r="J817" s="5">
        <v>9.4953703703703707E-2</v>
      </c>
    </row>
    <row r="818" spans="1:10">
      <c r="A818" s="13">
        <v>1633</v>
      </c>
      <c r="B818" s="13">
        <v>1307</v>
      </c>
      <c r="C818" s="13">
        <v>817</v>
      </c>
      <c r="D818" s="3" t="s">
        <v>2426</v>
      </c>
      <c r="E818" s="12" t="s">
        <v>2408</v>
      </c>
      <c r="F818" s="13" t="s">
        <v>2427</v>
      </c>
      <c r="G818" s="27" t="s">
        <v>2031</v>
      </c>
      <c r="H818" s="28" t="s">
        <v>2032</v>
      </c>
      <c r="I818" s="15" t="s">
        <v>0</v>
      </c>
      <c r="J818" s="5">
        <v>9.4953703703703707E-2</v>
      </c>
    </row>
    <row r="819" spans="1:10">
      <c r="A819" s="13">
        <v>1635</v>
      </c>
      <c r="B819" s="13">
        <v>1308</v>
      </c>
      <c r="C819" s="13">
        <v>818</v>
      </c>
      <c r="D819" s="3" t="s">
        <v>2426</v>
      </c>
      <c r="E819" s="12" t="s">
        <v>2408</v>
      </c>
      <c r="F819" s="13" t="s">
        <v>2427</v>
      </c>
      <c r="G819" s="27" t="s">
        <v>2034</v>
      </c>
      <c r="H819" s="28"/>
      <c r="I819" s="15" t="s">
        <v>0</v>
      </c>
      <c r="J819" s="5">
        <v>9.5034722222222215E-2</v>
      </c>
    </row>
    <row r="820" spans="1:10">
      <c r="A820" s="13">
        <v>1636</v>
      </c>
      <c r="B820" s="13">
        <v>1309</v>
      </c>
      <c r="C820" s="13">
        <v>819</v>
      </c>
      <c r="D820" s="3" t="s">
        <v>2426</v>
      </c>
      <c r="E820" s="12" t="s">
        <v>2408</v>
      </c>
      <c r="F820" s="13" t="s">
        <v>2427</v>
      </c>
      <c r="G820" s="27" t="s">
        <v>2035</v>
      </c>
      <c r="H820" s="28"/>
      <c r="I820" s="15" t="s">
        <v>0</v>
      </c>
      <c r="J820" s="5">
        <v>9.5034722222222215E-2</v>
      </c>
    </row>
    <row r="821" spans="1:10">
      <c r="A821" s="13">
        <v>1637</v>
      </c>
      <c r="B821" s="13">
        <v>1310</v>
      </c>
      <c r="C821" s="13">
        <v>820</v>
      </c>
      <c r="D821" s="3" t="s">
        <v>2426</v>
      </c>
      <c r="E821" s="12" t="s">
        <v>2408</v>
      </c>
      <c r="F821" s="13" t="s">
        <v>2427</v>
      </c>
      <c r="G821" s="27" t="s">
        <v>2036</v>
      </c>
      <c r="H821" s="28"/>
      <c r="I821" s="15" t="s">
        <v>0</v>
      </c>
      <c r="J821" s="5">
        <v>9.5081018518518523E-2</v>
      </c>
    </row>
    <row r="822" spans="1:10">
      <c r="A822" s="13">
        <v>1639</v>
      </c>
      <c r="B822" s="13">
        <v>1312</v>
      </c>
      <c r="C822" s="13">
        <v>821</v>
      </c>
      <c r="D822" s="3" t="s">
        <v>2426</v>
      </c>
      <c r="E822" s="12" t="s">
        <v>2408</v>
      </c>
      <c r="F822" s="13" t="s">
        <v>2427</v>
      </c>
      <c r="G822" s="27" t="s">
        <v>2038</v>
      </c>
      <c r="H822" s="28"/>
      <c r="I822" s="15" t="s">
        <v>0</v>
      </c>
      <c r="J822" s="5">
        <v>9.5127314814814803E-2</v>
      </c>
    </row>
    <row r="823" spans="1:10">
      <c r="A823" s="13">
        <v>1640</v>
      </c>
      <c r="B823" s="13">
        <v>1313</v>
      </c>
      <c r="C823" s="13">
        <v>822</v>
      </c>
      <c r="D823" s="3" t="s">
        <v>2426</v>
      </c>
      <c r="E823" s="12" t="s">
        <v>2408</v>
      </c>
      <c r="F823" s="13" t="s">
        <v>2427</v>
      </c>
      <c r="G823" s="27" t="s">
        <v>2039</v>
      </c>
      <c r="H823" s="28"/>
      <c r="I823" s="15" t="s">
        <v>0</v>
      </c>
      <c r="J823" s="5">
        <v>9.5127314814814803E-2</v>
      </c>
    </row>
    <row r="824" spans="1:10">
      <c r="A824" s="13">
        <v>1641</v>
      </c>
      <c r="B824" s="13">
        <v>1314</v>
      </c>
      <c r="C824" s="13">
        <v>823</v>
      </c>
      <c r="D824" s="3" t="s">
        <v>2426</v>
      </c>
      <c r="E824" s="12" t="s">
        <v>2408</v>
      </c>
      <c r="F824" s="13" t="s">
        <v>2427</v>
      </c>
      <c r="G824" s="27" t="s">
        <v>2040</v>
      </c>
      <c r="H824" s="28" t="s">
        <v>2041</v>
      </c>
      <c r="I824" s="15" t="s">
        <v>0</v>
      </c>
      <c r="J824" s="5">
        <v>9.5162037037037031E-2</v>
      </c>
    </row>
    <row r="825" spans="1:10">
      <c r="A825" s="13">
        <v>1642</v>
      </c>
      <c r="B825" s="13">
        <v>1315</v>
      </c>
      <c r="C825" s="13">
        <v>824</v>
      </c>
      <c r="D825" s="3" t="s">
        <v>2426</v>
      </c>
      <c r="E825" s="12" t="s">
        <v>2408</v>
      </c>
      <c r="F825" s="13" t="s">
        <v>2427</v>
      </c>
      <c r="G825" s="27" t="s">
        <v>2042</v>
      </c>
      <c r="H825" s="28"/>
      <c r="I825" s="15" t="s">
        <v>0</v>
      </c>
      <c r="J825" s="5">
        <v>9.5185185185185192E-2</v>
      </c>
    </row>
    <row r="826" spans="1:10">
      <c r="A826" s="13">
        <v>1645</v>
      </c>
      <c r="B826" s="13">
        <v>1318</v>
      </c>
      <c r="C826" s="13">
        <v>825</v>
      </c>
      <c r="D826" s="3" t="s">
        <v>2426</v>
      </c>
      <c r="E826" s="12" t="s">
        <v>2408</v>
      </c>
      <c r="F826" s="13" t="s">
        <v>2427</v>
      </c>
      <c r="G826" s="27" t="s">
        <v>2045</v>
      </c>
      <c r="H826" s="28"/>
      <c r="I826" s="15" t="s">
        <v>0</v>
      </c>
      <c r="J826" s="5">
        <v>9.521990740740742E-2</v>
      </c>
    </row>
    <row r="827" spans="1:10">
      <c r="A827" s="13">
        <v>1648</v>
      </c>
      <c r="B827" s="13">
        <v>1320</v>
      </c>
      <c r="C827" s="13">
        <v>826</v>
      </c>
      <c r="D827" s="3" t="s">
        <v>2426</v>
      </c>
      <c r="E827" s="12" t="s">
        <v>2408</v>
      </c>
      <c r="F827" s="13" t="s">
        <v>2427</v>
      </c>
      <c r="G827" s="27" t="s">
        <v>2048</v>
      </c>
      <c r="H827" s="28"/>
      <c r="I827" s="15" t="s">
        <v>0</v>
      </c>
      <c r="J827" s="5">
        <v>9.5335648148148155E-2</v>
      </c>
    </row>
    <row r="828" spans="1:10">
      <c r="A828" s="13">
        <v>1649</v>
      </c>
      <c r="B828" s="13">
        <v>1321</v>
      </c>
      <c r="C828" s="13">
        <v>827</v>
      </c>
      <c r="D828" s="3" t="s">
        <v>2426</v>
      </c>
      <c r="E828" s="12" t="s">
        <v>2408</v>
      </c>
      <c r="F828" s="13" t="s">
        <v>2427</v>
      </c>
      <c r="G828" s="27" t="s">
        <v>2049</v>
      </c>
      <c r="H828" s="28"/>
      <c r="I828" s="15" t="s">
        <v>0</v>
      </c>
      <c r="J828" s="5">
        <v>9.5405092592592597E-2</v>
      </c>
    </row>
    <row r="829" spans="1:10">
      <c r="A829" s="13">
        <v>1651</v>
      </c>
      <c r="B829" s="13">
        <v>1323</v>
      </c>
      <c r="C829" s="13">
        <v>828</v>
      </c>
      <c r="D829" s="3" t="s">
        <v>2426</v>
      </c>
      <c r="E829" s="12" t="s">
        <v>2408</v>
      </c>
      <c r="F829" s="13" t="s">
        <v>2427</v>
      </c>
      <c r="G829" s="27" t="s">
        <v>2052</v>
      </c>
      <c r="H829" s="28"/>
      <c r="I829" s="15" t="s">
        <v>0</v>
      </c>
      <c r="J829" s="5">
        <v>9.5439814814814825E-2</v>
      </c>
    </row>
    <row r="830" spans="1:10">
      <c r="A830" s="13">
        <v>1652</v>
      </c>
      <c r="B830" s="13">
        <v>1324</v>
      </c>
      <c r="C830" s="13">
        <v>829</v>
      </c>
      <c r="D830" s="3" t="s">
        <v>2426</v>
      </c>
      <c r="E830" s="12" t="s">
        <v>2408</v>
      </c>
      <c r="F830" s="13" t="s">
        <v>2427</v>
      </c>
      <c r="G830" s="27" t="s">
        <v>2053</v>
      </c>
      <c r="H830" s="28"/>
      <c r="I830" s="15" t="s">
        <v>0</v>
      </c>
      <c r="J830" s="5">
        <v>9.5451388888888891E-2</v>
      </c>
    </row>
    <row r="831" spans="1:10">
      <c r="A831" s="13">
        <v>1655</v>
      </c>
      <c r="B831" s="13">
        <v>1325</v>
      </c>
      <c r="C831" s="13">
        <v>830</v>
      </c>
      <c r="D831" s="3" t="s">
        <v>2426</v>
      </c>
      <c r="E831" s="12" t="s">
        <v>2408</v>
      </c>
      <c r="F831" s="13" t="s">
        <v>2427</v>
      </c>
      <c r="G831" s="27" t="s">
        <v>2056</v>
      </c>
      <c r="H831" s="28"/>
      <c r="I831" s="15" t="s">
        <v>0</v>
      </c>
      <c r="J831" s="5">
        <v>9.5497685185185185E-2</v>
      </c>
    </row>
    <row r="832" spans="1:10">
      <c r="A832" s="13">
        <v>1656</v>
      </c>
      <c r="B832" s="13">
        <v>1326</v>
      </c>
      <c r="C832" s="13">
        <v>831</v>
      </c>
      <c r="D832" s="3" t="s">
        <v>2426</v>
      </c>
      <c r="E832" s="12" t="s">
        <v>2408</v>
      </c>
      <c r="F832" s="13" t="s">
        <v>2427</v>
      </c>
      <c r="G832" s="27" t="s">
        <v>2057</v>
      </c>
      <c r="H832" s="28"/>
      <c r="I832" s="15" t="s">
        <v>0</v>
      </c>
      <c r="J832" s="5">
        <v>9.5601851851851841E-2</v>
      </c>
    </row>
    <row r="833" spans="1:10">
      <c r="A833" s="13">
        <v>1659</v>
      </c>
      <c r="B833" s="13">
        <v>1329</v>
      </c>
      <c r="C833" s="13">
        <v>832</v>
      </c>
      <c r="D833" s="3" t="s">
        <v>2426</v>
      </c>
      <c r="E833" s="12" t="s">
        <v>2408</v>
      </c>
      <c r="F833" s="13" t="s">
        <v>2427</v>
      </c>
      <c r="G833" s="27" t="s">
        <v>2060</v>
      </c>
      <c r="H833" s="28"/>
      <c r="I833" s="15" t="s">
        <v>0</v>
      </c>
      <c r="J833" s="5">
        <v>9.5671296296296296E-2</v>
      </c>
    </row>
    <row r="834" spans="1:10">
      <c r="A834" s="13">
        <v>1662</v>
      </c>
      <c r="B834" s="13">
        <v>1330</v>
      </c>
      <c r="C834" s="13">
        <v>833</v>
      </c>
      <c r="D834" s="3" t="s">
        <v>2426</v>
      </c>
      <c r="E834" s="12" t="s">
        <v>2408</v>
      </c>
      <c r="F834" s="13" t="s">
        <v>2427</v>
      </c>
      <c r="G834" s="27" t="s">
        <v>2063</v>
      </c>
      <c r="H834" s="28"/>
      <c r="I834" s="15" t="s">
        <v>0</v>
      </c>
      <c r="J834" s="5">
        <v>9.5682870370370376E-2</v>
      </c>
    </row>
    <row r="835" spans="1:10">
      <c r="A835" s="13">
        <v>1669</v>
      </c>
      <c r="B835" s="13">
        <v>1333</v>
      </c>
      <c r="C835" s="13">
        <v>834</v>
      </c>
      <c r="D835" s="3" t="s">
        <v>2426</v>
      </c>
      <c r="E835" s="12" t="s">
        <v>2408</v>
      </c>
      <c r="F835" s="13" t="s">
        <v>2427</v>
      </c>
      <c r="G835" s="27" t="s">
        <v>2071</v>
      </c>
      <c r="H835" s="28"/>
      <c r="I835" s="15" t="s">
        <v>0</v>
      </c>
      <c r="J835" s="5">
        <v>9.5763888888888885E-2</v>
      </c>
    </row>
    <row r="836" spans="1:10">
      <c r="A836" s="13">
        <v>1670</v>
      </c>
      <c r="B836" s="13">
        <v>1334</v>
      </c>
      <c r="C836" s="13">
        <v>835</v>
      </c>
      <c r="D836" s="3" t="s">
        <v>2426</v>
      </c>
      <c r="E836" s="12" t="s">
        <v>2408</v>
      </c>
      <c r="F836" s="13" t="s">
        <v>2427</v>
      </c>
      <c r="G836" s="27" t="s">
        <v>2072</v>
      </c>
      <c r="H836" s="28"/>
      <c r="I836" s="15" t="s">
        <v>0</v>
      </c>
      <c r="J836" s="5">
        <v>9.5763888888888885E-2</v>
      </c>
    </row>
    <row r="837" spans="1:10">
      <c r="A837" s="13">
        <v>1671</v>
      </c>
      <c r="B837" s="13">
        <v>1335</v>
      </c>
      <c r="C837" s="13">
        <v>836</v>
      </c>
      <c r="D837" s="3" t="s">
        <v>2426</v>
      </c>
      <c r="E837" s="12" t="s">
        <v>2408</v>
      </c>
      <c r="F837" s="13" t="s">
        <v>2427</v>
      </c>
      <c r="G837" s="27" t="s">
        <v>2073</v>
      </c>
      <c r="H837" s="28" t="s">
        <v>2074</v>
      </c>
      <c r="I837" s="15" t="s">
        <v>0</v>
      </c>
      <c r="J837" s="5">
        <v>9.5787037037037046E-2</v>
      </c>
    </row>
    <row r="838" spans="1:10">
      <c r="A838" s="13">
        <v>1673</v>
      </c>
      <c r="B838" s="13">
        <v>1336</v>
      </c>
      <c r="C838" s="13">
        <v>837</v>
      </c>
      <c r="D838" s="3" t="s">
        <v>2426</v>
      </c>
      <c r="E838" s="12" t="s">
        <v>2408</v>
      </c>
      <c r="F838" s="13" t="s">
        <v>2427</v>
      </c>
      <c r="G838" s="27" t="s">
        <v>2075</v>
      </c>
      <c r="H838" s="28" t="s">
        <v>2076</v>
      </c>
      <c r="I838" s="15" t="s">
        <v>0</v>
      </c>
      <c r="J838" s="5">
        <v>9.5844907407407406E-2</v>
      </c>
    </row>
    <row r="839" spans="1:10">
      <c r="A839" s="13">
        <v>1687</v>
      </c>
      <c r="B839" s="13">
        <v>1342</v>
      </c>
      <c r="C839" s="13">
        <v>838</v>
      </c>
      <c r="D839" s="3" t="s">
        <v>2426</v>
      </c>
      <c r="E839" s="12" t="s">
        <v>2408</v>
      </c>
      <c r="F839" s="13" t="s">
        <v>2427</v>
      </c>
      <c r="G839" s="27" t="s">
        <v>2090</v>
      </c>
      <c r="H839" s="28"/>
      <c r="I839" s="15" t="s">
        <v>0</v>
      </c>
      <c r="J839" s="5">
        <v>9.6377314814814818E-2</v>
      </c>
    </row>
    <row r="840" spans="1:10">
      <c r="A840" s="13">
        <v>1689</v>
      </c>
      <c r="B840" s="13">
        <v>1343</v>
      </c>
      <c r="C840" s="13">
        <v>839</v>
      </c>
      <c r="D840" s="3" t="s">
        <v>2426</v>
      </c>
      <c r="E840" s="12" t="s">
        <v>2408</v>
      </c>
      <c r="F840" s="13" t="s">
        <v>2427</v>
      </c>
      <c r="G840" s="27" t="s">
        <v>2092</v>
      </c>
      <c r="H840" s="28"/>
      <c r="I840" s="15" t="s">
        <v>0</v>
      </c>
      <c r="J840" s="5">
        <v>9.6469907407407407E-2</v>
      </c>
    </row>
    <row r="841" spans="1:10">
      <c r="A841" s="13">
        <v>1692</v>
      </c>
      <c r="B841" s="13">
        <v>1344</v>
      </c>
      <c r="C841" s="13">
        <v>840</v>
      </c>
      <c r="D841" s="3" t="s">
        <v>2426</v>
      </c>
      <c r="E841" s="12" t="s">
        <v>2408</v>
      </c>
      <c r="F841" s="13" t="s">
        <v>2427</v>
      </c>
      <c r="G841" s="27" t="s">
        <v>2096</v>
      </c>
      <c r="H841" s="28"/>
      <c r="I841" s="15" t="s">
        <v>0</v>
      </c>
      <c r="J841" s="5">
        <v>9.6562499999999996E-2</v>
      </c>
    </row>
    <row r="842" spans="1:10">
      <c r="A842" s="13">
        <v>1695</v>
      </c>
      <c r="B842" s="13">
        <v>1346</v>
      </c>
      <c r="C842" s="13">
        <v>841</v>
      </c>
      <c r="D842" s="3" t="s">
        <v>2426</v>
      </c>
      <c r="E842" s="12" t="s">
        <v>2408</v>
      </c>
      <c r="F842" s="13" t="s">
        <v>2427</v>
      </c>
      <c r="G842" s="27" t="s">
        <v>2100</v>
      </c>
      <c r="H842" s="28"/>
      <c r="I842" s="15" t="s">
        <v>0</v>
      </c>
      <c r="J842" s="5">
        <v>9.6666666666666665E-2</v>
      </c>
    </row>
    <row r="843" spans="1:10">
      <c r="A843" s="13">
        <v>1697</v>
      </c>
      <c r="B843" s="13">
        <v>1347</v>
      </c>
      <c r="C843" s="13">
        <v>842</v>
      </c>
      <c r="D843" s="3" t="s">
        <v>2426</v>
      </c>
      <c r="E843" s="12" t="s">
        <v>2408</v>
      </c>
      <c r="F843" s="13" t="s">
        <v>2427</v>
      </c>
      <c r="G843" s="27" t="s">
        <v>2102</v>
      </c>
      <c r="H843" s="28"/>
      <c r="I843" s="15" t="s">
        <v>0</v>
      </c>
      <c r="J843" s="5">
        <v>9.6712962962962959E-2</v>
      </c>
    </row>
    <row r="844" spans="1:10">
      <c r="A844" s="13">
        <v>1702</v>
      </c>
      <c r="B844" s="13">
        <v>1350</v>
      </c>
      <c r="C844" s="13">
        <v>843</v>
      </c>
      <c r="D844" s="3" t="s">
        <v>2426</v>
      </c>
      <c r="E844" s="12" t="s">
        <v>2408</v>
      </c>
      <c r="F844" s="13" t="s">
        <v>2427</v>
      </c>
      <c r="G844" s="27" t="s">
        <v>2107</v>
      </c>
      <c r="H844" s="28"/>
      <c r="I844" s="15" t="s">
        <v>0</v>
      </c>
      <c r="J844" s="5">
        <v>9.6909722222222217E-2</v>
      </c>
    </row>
    <row r="845" spans="1:10">
      <c r="A845" s="13">
        <v>1703</v>
      </c>
      <c r="B845" s="13">
        <v>1351</v>
      </c>
      <c r="C845" s="13">
        <v>844</v>
      </c>
      <c r="D845" s="3" t="s">
        <v>2426</v>
      </c>
      <c r="E845" s="12" t="s">
        <v>2408</v>
      </c>
      <c r="F845" s="13" t="s">
        <v>2427</v>
      </c>
      <c r="G845" s="27" t="s">
        <v>2108</v>
      </c>
      <c r="H845" s="28"/>
      <c r="I845" s="15" t="s">
        <v>0</v>
      </c>
      <c r="J845" s="5">
        <v>9.6956018518518525E-2</v>
      </c>
    </row>
    <row r="846" spans="1:10">
      <c r="A846" s="13">
        <v>1705</v>
      </c>
      <c r="B846" s="13">
        <v>1352</v>
      </c>
      <c r="C846" s="13">
        <v>845</v>
      </c>
      <c r="D846" s="3" t="s">
        <v>2426</v>
      </c>
      <c r="E846" s="12" t="s">
        <v>2408</v>
      </c>
      <c r="F846" s="13" t="s">
        <v>2427</v>
      </c>
      <c r="G846" s="27" t="s">
        <v>2110</v>
      </c>
      <c r="H846" s="28"/>
      <c r="I846" s="15" t="s">
        <v>0</v>
      </c>
      <c r="J846" s="5">
        <v>9.7048611111111113E-2</v>
      </c>
    </row>
    <row r="847" spans="1:10">
      <c r="A847" s="13">
        <v>1706</v>
      </c>
      <c r="B847" s="13">
        <v>1353</v>
      </c>
      <c r="C847" s="13">
        <v>846</v>
      </c>
      <c r="D847" s="3" t="s">
        <v>2426</v>
      </c>
      <c r="E847" s="12" t="s">
        <v>2408</v>
      </c>
      <c r="F847" s="13" t="s">
        <v>2427</v>
      </c>
      <c r="G847" s="27" t="s">
        <v>2111</v>
      </c>
      <c r="H847" s="28"/>
      <c r="I847" s="15" t="s">
        <v>0</v>
      </c>
      <c r="J847" s="5">
        <v>9.7048611111111113E-2</v>
      </c>
    </row>
    <row r="848" spans="1:10">
      <c r="A848" s="13">
        <v>1710</v>
      </c>
      <c r="B848" s="13">
        <v>1357</v>
      </c>
      <c r="C848" s="13">
        <v>847</v>
      </c>
      <c r="D848" s="3" t="s">
        <v>2426</v>
      </c>
      <c r="E848" s="12" t="s">
        <v>2408</v>
      </c>
      <c r="F848" s="13" t="s">
        <v>2427</v>
      </c>
      <c r="G848" s="27" t="s">
        <v>2115</v>
      </c>
      <c r="H848" s="28"/>
      <c r="I848" s="15" t="s">
        <v>0</v>
      </c>
      <c r="J848" s="5">
        <v>9.7083333333333341E-2</v>
      </c>
    </row>
    <row r="849" spans="1:10">
      <c r="A849" s="13">
        <v>1712</v>
      </c>
      <c r="B849" s="13">
        <v>1359</v>
      </c>
      <c r="C849" s="13">
        <v>848</v>
      </c>
      <c r="D849" s="3" t="s">
        <v>2426</v>
      </c>
      <c r="E849" s="12" t="s">
        <v>2408</v>
      </c>
      <c r="F849" s="13" t="s">
        <v>2427</v>
      </c>
      <c r="G849" s="27" t="s">
        <v>2117</v>
      </c>
      <c r="H849" s="28"/>
      <c r="I849" s="15" t="s">
        <v>0</v>
      </c>
      <c r="J849" s="5">
        <v>9.7210648148148157E-2</v>
      </c>
    </row>
    <row r="850" spans="1:10">
      <c r="A850" s="13">
        <v>1713</v>
      </c>
      <c r="B850" s="13">
        <v>1360</v>
      </c>
      <c r="C850" s="13">
        <v>849</v>
      </c>
      <c r="D850" s="3" t="s">
        <v>2426</v>
      </c>
      <c r="E850" s="12" t="s">
        <v>2408</v>
      </c>
      <c r="F850" s="13" t="s">
        <v>2427</v>
      </c>
      <c r="G850" s="27" t="s">
        <v>2118</v>
      </c>
      <c r="H850" s="28" t="s">
        <v>2119</v>
      </c>
      <c r="I850" s="15" t="s">
        <v>0</v>
      </c>
      <c r="J850" s="5">
        <v>9.7210648148148157E-2</v>
      </c>
    </row>
    <row r="851" spans="1:10">
      <c r="A851" s="13">
        <v>1714</v>
      </c>
      <c r="B851" s="13">
        <v>1361</v>
      </c>
      <c r="C851" s="13">
        <v>850</v>
      </c>
      <c r="D851" s="3" t="s">
        <v>2426</v>
      </c>
      <c r="E851" s="12" t="s">
        <v>2408</v>
      </c>
      <c r="F851" s="13" t="s">
        <v>2427</v>
      </c>
      <c r="G851" s="27" t="s">
        <v>2120</v>
      </c>
      <c r="H851" s="28"/>
      <c r="I851" s="15" t="s">
        <v>0</v>
      </c>
      <c r="J851" s="5">
        <v>9.7222222222222224E-2</v>
      </c>
    </row>
    <row r="852" spans="1:10">
      <c r="A852" s="13">
        <v>1718</v>
      </c>
      <c r="B852" s="13">
        <v>1364</v>
      </c>
      <c r="C852" s="13">
        <v>851</v>
      </c>
      <c r="D852" s="3" t="s">
        <v>2426</v>
      </c>
      <c r="E852" s="12" t="s">
        <v>2408</v>
      </c>
      <c r="F852" s="13" t="s">
        <v>2427</v>
      </c>
      <c r="G852" s="27" t="s">
        <v>2124</v>
      </c>
      <c r="H852" s="28"/>
      <c r="I852" s="15" t="s">
        <v>0</v>
      </c>
      <c r="J852" s="5">
        <v>9.7372685185185173E-2</v>
      </c>
    </row>
    <row r="853" spans="1:10">
      <c r="A853" s="13">
        <v>1727</v>
      </c>
      <c r="B853" s="13">
        <v>1369</v>
      </c>
      <c r="C853" s="13">
        <v>852</v>
      </c>
      <c r="D853" s="3" t="s">
        <v>2426</v>
      </c>
      <c r="E853" s="12" t="s">
        <v>2408</v>
      </c>
      <c r="F853" s="13" t="s">
        <v>2427</v>
      </c>
      <c r="G853" s="27" t="s">
        <v>2134</v>
      </c>
      <c r="H853" s="28"/>
      <c r="I853" s="15" t="s">
        <v>0</v>
      </c>
      <c r="J853" s="5">
        <v>9.7743055555555555E-2</v>
      </c>
    </row>
    <row r="854" spans="1:10">
      <c r="A854" s="13">
        <v>1731</v>
      </c>
      <c r="B854" s="13">
        <v>1371</v>
      </c>
      <c r="C854" s="13">
        <v>853</v>
      </c>
      <c r="D854" s="3" t="s">
        <v>2426</v>
      </c>
      <c r="E854" s="12" t="s">
        <v>2408</v>
      </c>
      <c r="F854" s="13" t="s">
        <v>2427</v>
      </c>
      <c r="G854" s="27" t="s">
        <v>2138</v>
      </c>
      <c r="H854" s="28"/>
      <c r="I854" s="15" t="s">
        <v>0</v>
      </c>
      <c r="J854" s="5">
        <v>9.8067129629629643E-2</v>
      </c>
    </row>
    <row r="855" spans="1:10">
      <c r="A855" s="13">
        <v>1732</v>
      </c>
      <c r="B855" s="13">
        <v>1372</v>
      </c>
      <c r="C855" s="13">
        <v>854</v>
      </c>
      <c r="D855" s="3" t="s">
        <v>2426</v>
      </c>
      <c r="E855" s="12" t="s">
        <v>2408</v>
      </c>
      <c r="F855" s="13" t="s">
        <v>2427</v>
      </c>
      <c r="G855" s="27" t="s">
        <v>2139</v>
      </c>
      <c r="H855" s="28"/>
      <c r="I855" s="15" t="s">
        <v>0</v>
      </c>
      <c r="J855" s="5">
        <v>9.807870370370371E-2</v>
      </c>
    </row>
    <row r="856" spans="1:10">
      <c r="A856" s="13">
        <v>1734</v>
      </c>
      <c r="B856" s="13">
        <v>1373</v>
      </c>
      <c r="C856" s="13">
        <v>855</v>
      </c>
      <c r="D856" s="3" t="s">
        <v>2426</v>
      </c>
      <c r="E856" s="12" t="s">
        <v>2408</v>
      </c>
      <c r="F856" s="13" t="s">
        <v>2427</v>
      </c>
      <c r="G856" s="27" t="s">
        <v>2141</v>
      </c>
      <c r="H856" s="28"/>
      <c r="I856" s="15" t="s">
        <v>0</v>
      </c>
      <c r="J856" s="5">
        <v>9.8298611111111114E-2</v>
      </c>
    </row>
    <row r="857" spans="1:10">
      <c r="A857" s="13">
        <v>1735</v>
      </c>
      <c r="B857" s="13">
        <v>1374</v>
      </c>
      <c r="C857" s="13">
        <v>856</v>
      </c>
      <c r="D857" s="3" t="s">
        <v>2426</v>
      </c>
      <c r="E857" s="12" t="s">
        <v>2408</v>
      </c>
      <c r="F857" s="13" t="s">
        <v>2427</v>
      </c>
      <c r="G857" s="27" t="s">
        <v>2142</v>
      </c>
      <c r="H857" s="28"/>
      <c r="I857" s="15" t="s">
        <v>0</v>
      </c>
      <c r="J857" s="5">
        <v>9.8344907407407409E-2</v>
      </c>
    </row>
    <row r="858" spans="1:10">
      <c r="A858" s="13">
        <v>1736</v>
      </c>
      <c r="B858" s="13">
        <v>1375</v>
      </c>
      <c r="C858" s="13">
        <v>857</v>
      </c>
      <c r="D858" s="3" t="s">
        <v>2426</v>
      </c>
      <c r="E858" s="12" t="s">
        <v>2408</v>
      </c>
      <c r="F858" s="13" t="s">
        <v>2427</v>
      </c>
      <c r="G858" s="27" t="s">
        <v>300</v>
      </c>
      <c r="H858" s="28"/>
      <c r="I858" s="15" t="s">
        <v>0</v>
      </c>
      <c r="J858" s="5">
        <v>9.8368055555555556E-2</v>
      </c>
    </row>
    <row r="859" spans="1:10">
      <c r="A859" s="13">
        <v>1738</v>
      </c>
      <c r="B859" s="13">
        <v>1376</v>
      </c>
      <c r="C859" s="13">
        <v>858</v>
      </c>
      <c r="D859" s="3" t="s">
        <v>2426</v>
      </c>
      <c r="E859" s="12" t="s">
        <v>2408</v>
      </c>
      <c r="F859" s="13" t="s">
        <v>2427</v>
      </c>
      <c r="G859" s="27" t="s">
        <v>2144</v>
      </c>
      <c r="H859" s="28"/>
      <c r="I859" s="15" t="s">
        <v>0</v>
      </c>
      <c r="J859" s="5">
        <v>9.8391203703703703E-2</v>
      </c>
    </row>
    <row r="860" spans="1:10">
      <c r="A860" s="13">
        <v>1741</v>
      </c>
      <c r="B860" s="13">
        <v>1378</v>
      </c>
      <c r="C860" s="13">
        <v>859</v>
      </c>
      <c r="D860" s="3" t="s">
        <v>2426</v>
      </c>
      <c r="E860" s="12" t="s">
        <v>2408</v>
      </c>
      <c r="F860" s="13" t="s">
        <v>2427</v>
      </c>
      <c r="G860" s="27" t="s">
        <v>2147</v>
      </c>
      <c r="H860" s="28"/>
      <c r="I860" s="15" t="s">
        <v>0</v>
      </c>
      <c r="J860" s="5">
        <v>9.8518518518518519E-2</v>
      </c>
    </row>
    <row r="861" spans="1:10">
      <c r="A861" s="13">
        <v>1742</v>
      </c>
      <c r="B861" s="13">
        <v>1379</v>
      </c>
      <c r="C861" s="13">
        <v>860</v>
      </c>
      <c r="D861" s="3" t="s">
        <v>2426</v>
      </c>
      <c r="E861" s="12" t="s">
        <v>2408</v>
      </c>
      <c r="F861" s="13" t="s">
        <v>2427</v>
      </c>
      <c r="G861" s="27" t="s">
        <v>2148</v>
      </c>
      <c r="H861" s="28"/>
      <c r="I861" s="15" t="s">
        <v>0</v>
      </c>
      <c r="J861" s="5">
        <v>9.8587962962962961E-2</v>
      </c>
    </row>
    <row r="862" spans="1:10">
      <c r="A862" s="13">
        <v>1743</v>
      </c>
      <c r="B862" s="13">
        <v>1380</v>
      </c>
      <c r="C862" s="13">
        <v>861</v>
      </c>
      <c r="D862" s="3" t="s">
        <v>2426</v>
      </c>
      <c r="E862" s="12" t="s">
        <v>2408</v>
      </c>
      <c r="F862" s="13" t="s">
        <v>2427</v>
      </c>
      <c r="G862" s="27" t="s">
        <v>2149</v>
      </c>
      <c r="H862" s="28"/>
      <c r="I862" s="15" t="s">
        <v>0</v>
      </c>
      <c r="J862" s="5">
        <v>9.8611111111111108E-2</v>
      </c>
    </row>
    <row r="863" spans="1:10">
      <c r="A863" s="13">
        <v>1745</v>
      </c>
      <c r="B863" s="13">
        <v>1381</v>
      </c>
      <c r="C863" s="13">
        <v>862</v>
      </c>
      <c r="D863" s="3" t="s">
        <v>2426</v>
      </c>
      <c r="E863" s="12" t="s">
        <v>2408</v>
      </c>
      <c r="F863" s="13" t="s">
        <v>2427</v>
      </c>
      <c r="G863" s="27" t="s">
        <v>2151</v>
      </c>
      <c r="H863" s="28"/>
      <c r="I863" s="15" t="s">
        <v>0</v>
      </c>
      <c r="J863" s="5">
        <v>9.8680555555555549E-2</v>
      </c>
    </row>
    <row r="864" spans="1:10">
      <c r="A864" s="13">
        <v>1749</v>
      </c>
      <c r="B864" s="13">
        <v>1383</v>
      </c>
      <c r="C864" s="13">
        <v>863</v>
      </c>
      <c r="D864" s="3" t="s">
        <v>2426</v>
      </c>
      <c r="E864" s="12" t="s">
        <v>2408</v>
      </c>
      <c r="F864" s="13" t="s">
        <v>2427</v>
      </c>
      <c r="G864" s="27" t="s">
        <v>2155</v>
      </c>
      <c r="H864" s="28"/>
      <c r="I864" s="15" t="s">
        <v>0</v>
      </c>
      <c r="J864" s="5">
        <v>9.886574074074074E-2</v>
      </c>
    </row>
    <row r="865" spans="1:10">
      <c r="A865" s="13">
        <v>1755</v>
      </c>
      <c r="B865" s="13">
        <v>1385</v>
      </c>
      <c r="C865" s="13">
        <v>864</v>
      </c>
      <c r="D865" s="3" t="s">
        <v>2426</v>
      </c>
      <c r="E865" s="12" t="s">
        <v>2408</v>
      </c>
      <c r="F865" s="13" t="s">
        <v>2427</v>
      </c>
      <c r="G865" s="27" t="s">
        <v>2160</v>
      </c>
      <c r="H865" s="28"/>
      <c r="I865" s="15" t="s">
        <v>0</v>
      </c>
      <c r="J865" s="5">
        <v>9.9467592592592594E-2</v>
      </c>
    </row>
    <row r="866" spans="1:10">
      <c r="A866" s="13">
        <v>1764</v>
      </c>
      <c r="B866" s="13">
        <v>1388</v>
      </c>
      <c r="C866" s="13">
        <v>865</v>
      </c>
      <c r="D866" s="3" t="s">
        <v>2426</v>
      </c>
      <c r="E866" s="12" t="s">
        <v>2408</v>
      </c>
      <c r="F866" s="13" t="s">
        <v>2427</v>
      </c>
      <c r="G866" s="27" t="s">
        <v>2169</v>
      </c>
      <c r="H866" s="28"/>
      <c r="I866" s="15" t="s">
        <v>0</v>
      </c>
      <c r="J866" s="5">
        <v>9.9872685185185175E-2</v>
      </c>
    </row>
    <row r="867" spans="1:10">
      <c r="A867" s="13">
        <v>1768</v>
      </c>
      <c r="B867" s="13">
        <v>1389</v>
      </c>
      <c r="C867" s="13">
        <v>866</v>
      </c>
      <c r="D867" s="3" t="s">
        <v>2426</v>
      </c>
      <c r="E867" s="12" t="s">
        <v>2408</v>
      </c>
      <c r="F867" s="13" t="s">
        <v>2427</v>
      </c>
      <c r="G867" s="27" t="s">
        <v>2173</v>
      </c>
      <c r="H867" s="28" t="s">
        <v>2174</v>
      </c>
      <c r="I867" s="15" t="s">
        <v>0</v>
      </c>
      <c r="J867" s="5">
        <v>9.9976851851851845E-2</v>
      </c>
    </row>
    <row r="868" spans="1:10">
      <c r="A868" s="13">
        <v>1774</v>
      </c>
      <c r="B868" s="13">
        <v>1394</v>
      </c>
      <c r="C868" s="13">
        <v>867</v>
      </c>
      <c r="D868" s="3" t="s">
        <v>2426</v>
      </c>
      <c r="E868" s="12" t="s">
        <v>2408</v>
      </c>
      <c r="F868" s="13" t="s">
        <v>2427</v>
      </c>
      <c r="G868" s="27" t="s">
        <v>2180</v>
      </c>
      <c r="H868" s="28"/>
      <c r="I868" s="15" t="s">
        <v>0</v>
      </c>
      <c r="J868" s="5">
        <v>0.10006944444444445</v>
      </c>
    </row>
    <row r="869" spans="1:10">
      <c r="A869" s="13">
        <v>1776</v>
      </c>
      <c r="B869" s="13">
        <v>1395</v>
      </c>
      <c r="C869" s="13">
        <v>868</v>
      </c>
      <c r="D869" s="3" t="s">
        <v>2426</v>
      </c>
      <c r="E869" s="12" t="s">
        <v>2408</v>
      </c>
      <c r="F869" s="13" t="s">
        <v>2427</v>
      </c>
      <c r="G869" s="27" t="s">
        <v>2182</v>
      </c>
      <c r="H869" s="28"/>
      <c r="I869" s="15" t="s">
        <v>0</v>
      </c>
      <c r="J869" s="5">
        <v>0.10013888888888889</v>
      </c>
    </row>
    <row r="870" spans="1:10">
      <c r="A870" s="13">
        <v>1778</v>
      </c>
      <c r="B870" s="13">
        <v>1397</v>
      </c>
      <c r="C870" s="13">
        <v>869</v>
      </c>
      <c r="D870" s="3" t="s">
        <v>2426</v>
      </c>
      <c r="E870" s="12" t="s">
        <v>2408</v>
      </c>
      <c r="F870" s="13" t="s">
        <v>2427</v>
      </c>
      <c r="G870" s="27" t="s">
        <v>2184</v>
      </c>
      <c r="H870" s="28"/>
      <c r="I870" s="15" t="s">
        <v>0</v>
      </c>
      <c r="J870" s="5">
        <v>0.10024305555555556</v>
      </c>
    </row>
    <row r="871" spans="1:10">
      <c r="A871" s="13">
        <v>1782</v>
      </c>
      <c r="B871" s="13">
        <v>1398</v>
      </c>
      <c r="C871" s="13">
        <v>870</v>
      </c>
      <c r="D871" s="3" t="s">
        <v>2426</v>
      </c>
      <c r="E871" s="12" t="s">
        <v>2408</v>
      </c>
      <c r="F871" s="13" t="s">
        <v>2427</v>
      </c>
      <c r="G871" s="27" t="s">
        <v>2188</v>
      </c>
      <c r="H871" s="28"/>
      <c r="I871" s="15" t="s">
        <v>0</v>
      </c>
      <c r="J871" s="5">
        <v>0.10033564814814815</v>
      </c>
    </row>
    <row r="872" spans="1:10">
      <c r="A872" s="13">
        <v>1784</v>
      </c>
      <c r="B872" s="13">
        <v>1400</v>
      </c>
      <c r="C872" s="13">
        <v>871</v>
      </c>
      <c r="D872" s="3" t="s">
        <v>2426</v>
      </c>
      <c r="E872" s="12" t="s">
        <v>2408</v>
      </c>
      <c r="F872" s="13" t="s">
        <v>2427</v>
      </c>
      <c r="G872" s="27" t="s">
        <v>2190</v>
      </c>
      <c r="H872" s="28"/>
      <c r="I872" s="15" t="s">
        <v>0</v>
      </c>
      <c r="J872" s="5">
        <v>0.10047453703703703</v>
      </c>
    </row>
    <row r="873" spans="1:10">
      <c r="A873" s="13">
        <v>1788</v>
      </c>
      <c r="B873" s="13">
        <v>1402</v>
      </c>
      <c r="C873" s="13">
        <v>872</v>
      </c>
      <c r="D873" s="3" t="s">
        <v>2426</v>
      </c>
      <c r="E873" s="12" t="s">
        <v>2408</v>
      </c>
      <c r="F873" s="13" t="s">
        <v>2427</v>
      </c>
      <c r="G873" s="27" t="s">
        <v>2195</v>
      </c>
      <c r="H873" s="28"/>
      <c r="I873" s="15" t="s">
        <v>0</v>
      </c>
      <c r="J873" s="5">
        <v>0.10074074074074074</v>
      </c>
    </row>
    <row r="874" spans="1:10">
      <c r="A874" s="13">
        <v>1789</v>
      </c>
      <c r="B874" s="13">
        <v>1403</v>
      </c>
      <c r="C874" s="13">
        <v>873</v>
      </c>
      <c r="D874" s="3" t="s">
        <v>2426</v>
      </c>
      <c r="E874" s="12" t="s">
        <v>2408</v>
      </c>
      <c r="F874" s="13" t="s">
        <v>2427</v>
      </c>
      <c r="G874" s="27" t="s">
        <v>2196</v>
      </c>
      <c r="H874" s="28"/>
      <c r="I874" s="15" t="s">
        <v>0</v>
      </c>
      <c r="J874" s="5">
        <v>0.10076388888888889</v>
      </c>
    </row>
    <row r="875" spans="1:10">
      <c r="A875" s="13">
        <v>1790</v>
      </c>
      <c r="B875" s="13">
        <v>1404</v>
      </c>
      <c r="C875" s="13">
        <v>874</v>
      </c>
      <c r="D875" s="3" t="s">
        <v>2426</v>
      </c>
      <c r="E875" s="12" t="s">
        <v>2408</v>
      </c>
      <c r="F875" s="13" t="s">
        <v>2427</v>
      </c>
      <c r="G875" s="27" t="s">
        <v>2197</v>
      </c>
      <c r="H875" s="28"/>
      <c r="I875" s="15" t="s">
        <v>0</v>
      </c>
      <c r="J875" s="5">
        <v>0.10081018518518518</v>
      </c>
    </row>
    <row r="876" spans="1:10">
      <c r="A876" s="13">
        <v>1793</v>
      </c>
      <c r="B876" s="13">
        <v>1405</v>
      </c>
      <c r="C876" s="13">
        <v>875</v>
      </c>
      <c r="D876" s="3" t="s">
        <v>2426</v>
      </c>
      <c r="E876" s="12" t="s">
        <v>2408</v>
      </c>
      <c r="F876" s="13" t="s">
        <v>2427</v>
      </c>
      <c r="G876" s="27" t="s">
        <v>2201</v>
      </c>
      <c r="H876" s="28"/>
      <c r="I876" s="15" t="s">
        <v>0</v>
      </c>
      <c r="J876" s="5">
        <v>0.10087962962962964</v>
      </c>
    </row>
    <row r="877" spans="1:10">
      <c r="A877" s="13">
        <v>1798</v>
      </c>
      <c r="B877" s="13">
        <v>1408</v>
      </c>
      <c r="C877" s="13">
        <v>876</v>
      </c>
      <c r="D877" s="3" t="s">
        <v>2426</v>
      </c>
      <c r="E877" s="12" t="s">
        <v>2408</v>
      </c>
      <c r="F877" s="13" t="s">
        <v>2427</v>
      </c>
      <c r="G877" s="27" t="s">
        <v>2206</v>
      </c>
      <c r="H877" s="28"/>
      <c r="I877" s="15" t="s">
        <v>0</v>
      </c>
      <c r="J877" s="5">
        <v>0.10105324074074074</v>
      </c>
    </row>
    <row r="878" spans="1:10">
      <c r="A878" s="13">
        <v>1800</v>
      </c>
      <c r="B878" s="13">
        <v>1409</v>
      </c>
      <c r="C878" s="13">
        <v>877</v>
      </c>
      <c r="D878" s="3" t="s">
        <v>2426</v>
      </c>
      <c r="E878" s="12" t="s">
        <v>2408</v>
      </c>
      <c r="F878" s="13" t="s">
        <v>2427</v>
      </c>
      <c r="G878" s="27" t="s">
        <v>2208</v>
      </c>
      <c r="H878" s="28"/>
      <c r="I878" s="15" t="s">
        <v>0</v>
      </c>
      <c r="J878" s="5">
        <v>0.1012037037037037</v>
      </c>
    </row>
    <row r="879" spans="1:10">
      <c r="A879" s="13">
        <v>1802</v>
      </c>
      <c r="B879" s="13">
        <v>1411</v>
      </c>
      <c r="C879" s="13">
        <v>878</v>
      </c>
      <c r="D879" s="3" t="s">
        <v>2426</v>
      </c>
      <c r="E879" s="12" t="s">
        <v>2408</v>
      </c>
      <c r="F879" s="13" t="s">
        <v>2427</v>
      </c>
      <c r="G879" s="27" t="s">
        <v>2210</v>
      </c>
      <c r="H879" s="28"/>
      <c r="I879" s="15" t="s">
        <v>0</v>
      </c>
      <c r="J879" s="5">
        <v>0.10136574074074074</v>
      </c>
    </row>
    <row r="880" spans="1:10">
      <c r="A880" s="13">
        <v>1803</v>
      </c>
      <c r="B880" s="13">
        <v>1412</v>
      </c>
      <c r="C880" s="13">
        <v>879</v>
      </c>
      <c r="D880" s="3" t="s">
        <v>2426</v>
      </c>
      <c r="E880" s="12" t="s">
        <v>2408</v>
      </c>
      <c r="F880" s="13" t="s">
        <v>2427</v>
      </c>
      <c r="G880" s="27" t="s">
        <v>2211</v>
      </c>
      <c r="H880" s="28"/>
      <c r="I880" s="15" t="s">
        <v>0</v>
      </c>
      <c r="J880" s="5">
        <v>0.10136574074074074</v>
      </c>
    </row>
    <row r="881" spans="1:10">
      <c r="A881" s="13">
        <v>1808</v>
      </c>
      <c r="B881" s="13">
        <v>1414</v>
      </c>
      <c r="C881" s="13">
        <v>880</v>
      </c>
      <c r="D881" s="3" t="s">
        <v>2426</v>
      </c>
      <c r="E881" s="12" t="s">
        <v>2408</v>
      </c>
      <c r="F881" s="13" t="s">
        <v>2427</v>
      </c>
      <c r="G881" s="27" t="s">
        <v>2217</v>
      </c>
      <c r="H881" s="28"/>
      <c r="I881" s="15" t="s">
        <v>0</v>
      </c>
      <c r="J881" s="5">
        <v>0.10150462962962963</v>
      </c>
    </row>
    <row r="882" spans="1:10">
      <c r="A882" s="13">
        <v>1809</v>
      </c>
      <c r="B882" s="13">
        <v>1415</v>
      </c>
      <c r="C882" s="13">
        <v>881</v>
      </c>
      <c r="D882" s="3" t="s">
        <v>2426</v>
      </c>
      <c r="E882" s="12" t="s">
        <v>2408</v>
      </c>
      <c r="F882" s="13" t="s">
        <v>2427</v>
      </c>
      <c r="G882" s="27" t="s">
        <v>2218</v>
      </c>
      <c r="H882" s="28"/>
      <c r="I882" s="15" t="s">
        <v>0</v>
      </c>
      <c r="J882" s="5">
        <v>0.10157407407407408</v>
      </c>
    </row>
    <row r="883" spans="1:10">
      <c r="A883" s="13">
        <v>1811</v>
      </c>
      <c r="B883" s="13">
        <v>1417</v>
      </c>
      <c r="C883" s="13">
        <v>882</v>
      </c>
      <c r="D883" s="3" t="s">
        <v>2426</v>
      </c>
      <c r="E883" s="12" t="s">
        <v>2408</v>
      </c>
      <c r="F883" s="13" t="s">
        <v>2427</v>
      </c>
      <c r="G883" s="27" t="s">
        <v>2220</v>
      </c>
      <c r="H883" s="28"/>
      <c r="I883" s="15" t="s">
        <v>0</v>
      </c>
      <c r="J883" s="5">
        <v>0.10162037037037037</v>
      </c>
    </row>
    <row r="884" spans="1:10">
      <c r="A884" s="13">
        <v>1812</v>
      </c>
      <c r="B884" s="13">
        <v>1418</v>
      </c>
      <c r="C884" s="13">
        <v>883</v>
      </c>
      <c r="D884" s="3" t="s">
        <v>2426</v>
      </c>
      <c r="E884" s="12" t="s">
        <v>2408</v>
      </c>
      <c r="F884" s="13" t="s">
        <v>2427</v>
      </c>
      <c r="G884" s="27" t="s">
        <v>2221</v>
      </c>
      <c r="H884" s="28"/>
      <c r="I884" s="15" t="s">
        <v>0</v>
      </c>
      <c r="J884" s="5">
        <v>0.10165509259259259</v>
      </c>
    </row>
    <row r="885" spans="1:10">
      <c r="A885" s="13">
        <v>1813</v>
      </c>
      <c r="B885" s="13">
        <v>1419</v>
      </c>
      <c r="C885" s="13">
        <v>884</v>
      </c>
      <c r="D885" s="3" t="s">
        <v>2426</v>
      </c>
      <c r="E885" s="12" t="s">
        <v>2408</v>
      </c>
      <c r="F885" s="13" t="s">
        <v>2427</v>
      </c>
      <c r="G885" s="27" t="s">
        <v>2222</v>
      </c>
      <c r="H885" s="28"/>
      <c r="I885" s="15" t="s">
        <v>0</v>
      </c>
      <c r="J885" s="5">
        <v>0.10168981481481482</v>
      </c>
    </row>
    <row r="886" spans="1:10">
      <c r="A886" s="13">
        <v>1814</v>
      </c>
      <c r="B886" s="13">
        <v>1420</v>
      </c>
      <c r="C886" s="13">
        <v>885</v>
      </c>
      <c r="D886" s="3" t="s">
        <v>2426</v>
      </c>
      <c r="E886" s="12" t="s">
        <v>2408</v>
      </c>
      <c r="F886" s="13" t="s">
        <v>2427</v>
      </c>
      <c r="G886" s="27" t="s">
        <v>2223</v>
      </c>
      <c r="H886" s="28"/>
      <c r="I886" s="15" t="s">
        <v>0</v>
      </c>
      <c r="J886" s="5">
        <v>0.10175925925925926</v>
      </c>
    </row>
    <row r="887" spans="1:10">
      <c r="A887" s="13">
        <v>1816</v>
      </c>
      <c r="B887" s="13">
        <v>1421</v>
      </c>
      <c r="C887" s="13">
        <v>886</v>
      </c>
      <c r="D887" s="3" t="s">
        <v>2426</v>
      </c>
      <c r="E887" s="12" t="s">
        <v>2408</v>
      </c>
      <c r="F887" s="13" t="s">
        <v>2427</v>
      </c>
      <c r="G887" s="27" t="s">
        <v>2225</v>
      </c>
      <c r="H887" s="28"/>
      <c r="I887" s="15" t="s">
        <v>0</v>
      </c>
      <c r="J887" s="5">
        <v>0.10188657407407407</v>
      </c>
    </row>
    <row r="888" spans="1:10">
      <c r="A888" s="13">
        <v>1817</v>
      </c>
      <c r="B888" s="13">
        <v>1422</v>
      </c>
      <c r="C888" s="13">
        <v>887</v>
      </c>
      <c r="D888" s="3" t="s">
        <v>2426</v>
      </c>
      <c r="E888" s="12" t="s">
        <v>2408</v>
      </c>
      <c r="F888" s="13" t="s">
        <v>2427</v>
      </c>
      <c r="G888" s="27" t="s">
        <v>2226</v>
      </c>
      <c r="H888" s="28"/>
      <c r="I888" s="15" t="s">
        <v>0</v>
      </c>
      <c r="J888" s="5">
        <v>0.10193287037037037</v>
      </c>
    </row>
    <row r="889" spans="1:10">
      <c r="A889" s="13">
        <v>1819</v>
      </c>
      <c r="B889" s="13">
        <v>1423</v>
      </c>
      <c r="C889" s="13">
        <v>888</v>
      </c>
      <c r="D889" s="3" t="s">
        <v>2426</v>
      </c>
      <c r="E889" s="12" t="s">
        <v>2408</v>
      </c>
      <c r="F889" s="13" t="s">
        <v>2427</v>
      </c>
      <c r="G889" s="27" t="s">
        <v>2228</v>
      </c>
      <c r="H889" s="28"/>
      <c r="I889" s="15" t="s">
        <v>0</v>
      </c>
      <c r="J889" s="5">
        <v>0.10197916666666666</v>
      </c>
    </row>
    <row r="890" spans="1:10">
      <c r="A890" s="13">
        <v>1821</v>
      </c>
      <c r="B890" s="13">
        <v>1424</v>
      </c>
      <c r="C890" s="13">
        <v>889</v>
      </c>
      <c r="D890" s="3" t="s">
        <v>2426</v>
      </c>
      <c r="E890" s="12" t="s">
        <v>2408</v>
      </c>
      <c r="F890" s="13" t="s">
        <v>2427</v>
      </c>
      <c r="G890" s="27" t="s">
        <v>2230</v>
      </c>
      <c r="H890" s="28"/>
      <c r="I890" s="15" t="s">
        <v>0</v>
      </c>
      <c r="J890" s="5">
        <v>0.10200231481481481</v>
      </c>
    </row>
    <row r="891" spans="1:10">
      <c r="A891" s="13">
        <v>1824</v>
      </c>
      <c r="B891" s="13">
        <v>1425</v>
      </c>
      <c r="C891" s="13">
        <v>890</v>
      </c>
      <c r="D891" s="3" t="s">
        <v>2426</v>
      </c>
      <c r="E891" s="12" t="s">
        <v>2408</v>
      </c>
      <c r="F891" s="13" t="s">
        <v>2427</v>
      </c>
      <c r="G891" s="27" t="s">
        <v>2233</v>
      </c>
      <c r="H891" s="28"/>
      <c r="I891" s="15" t="s">
        <v>0</v>
      </c>
      <c r="J891" s="5">
        <v>0.10204861111111112</v>
      </c>
    </row>
    <row r="892" spans="1:10">
      <c r="A892" s="13">
        <v>1825</v>
      </c>
      <c r="B892" s="13">
        <v>1426</v>
      </c>
      <c r="C892" s="13">
        <v>891</v>
      </c>
      <c r="D892" s="3" t="s">
        <v>2426</v>
      </c>
      <c r="E892" s="12" t="s">
        <v>2408</v>
      </c>
      <c r="F892" s="13" t="s">
        <v>2427</v>
      </c>
      <c r="G892" s="27" t="s">
        <v>2234</v>
      </c>
      <c r="H892" s="28"/>
      <c r="I892" s="15" t="s">
        <v>0</v>
      </c>
      <c r="J892" s="5">
        <v>0.10207175925925926</v>
      </c>
    </row>
    <row r="893" spans="1:10">
      <c r="A893" s="13">
        <v>1827</v>
      </c>
      <c r="B893" s="13">
        <v>1427</v>
      </c>
      <c r="C893" s="13">
        <v>892</v>
      </c>
      <c r="D893" s="3" t="s">
        <v>2426</v>
      </c>
      <c r="E893" s="12" t="s">
        <v>2408</v>
      </c>
      <c r="F893" s="13" t="s">
        <v>2427</v>
      </c>
      <c r="G893" s="27" t="s">
        <v>2236</v>
      </c>
      <c r="H893" s="28"/>
      <c r="I893" s="15" t="s">
        <v>0</v>
      </c>
      <c r="J893" s="5">
        <v>0.10209490740740741</v>
      </c>
    </row>
    <row r="894" spans="1:10">
      <c r="A894" s="13">
        <v>1828</v>
      </c>
      <c r="B894" s="13">
        <v>1428</v>
      </c>
      <c r="C894" s="13">
        <v>893</v>
      </c>
      <c r="D894" s="3" t="s">
        <v>2426</v>
      </c>
      <c r="E894" s="12" t="s">
        <v>2408</v>
      </c>
      <c r="F894" s="13" t="s">
        <v>2427</v>
      </c>
      <c r="G894" s="27" t="s">
        <v>2237</v>
      </c>
      <c r="H894" s="28" t="s">
        <v>769</v>
      </c>
      <c r="I894" s="15" t="s">
        <v>0</v>
      </c>
      <c r="J894" s="5">
        <v>0.10214120370370371</v>
      </c>
    </row>
    <row r="895" spans="1:10">
      <c r="A895" s="13">
        <v>1829</v>
      </c>
      <c r="B895" s="13">
        <v>1429</v>
      </c>
      <c r="C895" s="13">
        <v>894</v>
      </c>
      <c r="D895" s="3" t="s">
        <v>2426</v>
      </c>
      <c r="E895" s="12" t="s">
        <v>2408</v>
      </c>
      <c r="F895" s="13" t="s">
        <v>2427</v>
      </c>
      <c r="G895" s="27" t="s">
        <v>2238</v>
      </c>
      <c r="H895" s="28" t="s">
        <v>1975</v>
      </c>
      <c r="I895" s="15" t="s">
        <v>0</v>
      </c>
      <c r="J895" s="5">
        <v>0.10219907407407408</v>
      </c>
    </row>
    <row r="896" spans="1:10">
      <c r="A896" s="13">
        <v>1846</v>
      </c>
      <c r="B896" s="13">
        <v>1437</v>
      </c>
      <c r="C896" s="13">
        <v>895</v>
      </c>
      <c r="D896" s="3" t="s">
        <v>2426</v>
      </c>
      <c r="E896" s="12" t="s">
        <v>2408</v>
      </c>
      <c r="F896" s="13" t="s">
        <v>2427</v>
      </c>
      <c r="G896" s="27" t="s">
        <v>2257</v>
      </c>
      <c r="H896" s="28"/>
      <c r="I896" s="15" t="s">
        <v>0</v>
      </c>
      <c r="J896" s="5">
        <v>0.10304398148148149</v>
      </c>
    </row>
    <row r="897" spans="1:10">
      <c r="A897" s="13">
        <v>1848</v>
      </c>
      <c r="B897" s="13">
        <v>1439</v>
      </c>
      <c r="C897" s="13">
        <v>896</v>
      </c>
      <c r="D897" s="3" t="s">
        <v>2426</v>
      </c>
      <c r="E897" s="12" t="s">
        <v>2408</v>
      </c>
      <c r="F897" s="13" t="s">
        <v>2427</v>
      </c>
      <c r="G897" s="27" t="s">
        <v>2260</v>
      </c>
      <c r="H897" s="28"/>
      <c r="I897" s="15" t="s">
        <v>0</v>
      </c>
      <c r="J897" s="5">
        <v>0.10322916666666666</v>
      </c>
    </row>
    <row r="898" spans="1:10">
      <c r="A898" s="13">
        <v>1850</v>
      </c>
      <c r="B898" s="13">
        <v>1440</v>
      </c>
      <c r="C898" s="13">
        <v>897</v>
      </c>
      <c r="D898" s="3" t="s">
        <v>2426</v>
      </c>
      <c r="E898" s="12" t="s">
        <v>2408</v>
      </c>
      <c r="F898" s="13" t="s">
        <v>2427</v>
      </c>
      <c r="G898" s="27" t="s">
        <v>2262</v>
      </c>
      <c r="H898" s="28"/>
      <c r="I898" s="15" t="s">
        <v>0</v>
      </c>
      <c r="J898" s="5">
        <v>0.10332175925925925</v>
      </c>
    </row>
    <row r="899" spans="1:10">
      <c r="A899" s="13">
        <v>1851</v>
      </c>
      <c r="B899" s="13">
        <v>1441</v>
      </c>
      <c r="C899" s="13">
        <v>898</v>
      </c>
      <c r="D899" s="3" t="s">
        <v>2426</v>
      </c>
      <c r="E899" s="12" t="s">
        <v>2408</v>
      </c>
      <c r="F899" s="13" t="s">
        <v>2427</v>
      </c>
      <c r="G899" s="27" t="s">
        <v>2263</v>
      </c>
      <c r="H899" s="28"/>
      <c r="I899" s="15" t="s">
        <v>0</v>
      </c>
      <c r="J899" s="5">
        <v>0.10344907407407407</v>
      </c>
    </row>
    <row r="900" spans="1:10">
      <c r="A900" s="13">
        <v>1852</v>
      </c>
      <c r="B900" s="13">
        <v>1442</v>
      </c>
      <c r="C900" s="13">
        <v>899</v>
      </c>
      <c r="D900" s="3" t="s">
        <v>2426</v>
      </c>
      <c r="E900" s="12" t="s">
        <v>2408</v>
      </c>
      <c r="F900" s="13" t="s">
        <v>2427</v>
      </c>
      <c r="G900" s="27" t="s">
        <v>2264</v>
      </c>
      <c r="H900" s="28"/>
      <c r="I900" s="15" t="s">
        <v>0</v>
      </c>
      <c r="J900" s="5">
        <v>0.10347222222222223</v>
      </c>
    </row>
    <row r="901" spans="1:10">
      <c r="A901" s="13">
        <v>1853</v>
      </c>
      <c r="B901" s="13">
        <v>1443</v>
      </c>
      <c r="C901" s="13">
        <v>900</v>
      </c>
      <c r="D901" s="3" t="s">
        <v>2426</v>
      </c>
      <c r="E901" s="12" t="s">
        <v>2408</v>
      </c>
      <c r="F901" s="13" t="s">
        <v>2427</v>
      </c>
      <c r="G901" s="27" t="s">
        <v>2265</v>
      </c>
      <c r="H901" s="28"/>
      <c r="I901" s="15" t="s">
        <v>0</v>
      </c>
      <c r="J901" s="5">
        <v>0.10363425925925925</v>
      </c>
    </row>
    <row r="902" spans="1:10">
      <c r="A902" s="13">
        <v>1863</v>
      </c>
      <c r="B902" s="13">
        <v>1448</v>
      </c>
      <c r="C902" s="13">
        <v>901</v>
      </c>
      <c r="D902" s="3" t="s">
        <v>2426</v>
      </c>
      <c r="E902" s="12" t="s">
        <v>2408</v>
      </c>
      <c r="F902" s="13" t="s">
        <v>2427</v>
      </c>
      <c r="G902" s="27" t="s">
        <v>2277</v>
      </c>
      <c r="H902" s="28"/>
      <c r="I902" s="15" t="s">
        <v>0</v>
      </c>
      <c r="J902" s="5">
        <v>0.10410879629629628</v>
      </c>
    </row>
    <row r="903" spans="1:10">
      <c r="A903" s="13">
        <v>1866</v>
      </c>
      <c r="B903" s="13">
        <v>1449</v>
      </c>
      <c r="C903" s="13">
        <v>902</v>
      </c>
      <c r="D903" s="3" t="s">
        <v>2426</v>
      </c>
      <c r="E903" s="12" t="s">
        <v>2408</v>
      </c>
      <c r="F903" s="13" t="s">
        <v>2427</v>
      </c>
      <c r="G903" s="27" t="s">
        <v>2280</v>
      </c>
      <c r="H903" s="28" t="s">
        <v>2281</v>
      </c>
      <c r="I903" s="15" t="s">
        <v>0</v>
      </c>
      <c r="J903" s="5">
        <v>0.10425925925925926</v>
      </c>
    </row>
    <row r="904" spans="1:10">
      <c r="A904" s="13">
        <v>1868</v>
      </c>
      <c r="B904" s="13">
        <v>1450</v>
      </c>
      <c r="C904" s="13">
        <v>903</v>
      </c>
      <c r="D904" s="3" t="s">
        <v>2426</v>
      </c>
      <c r="E904" s="12" t="s">
        <v>2408</v>
      </c>
      <c r="F904" s="13" t="s">
        <v>2427</v>
      </c>
      <c r="G904" s="27" t="s">
        <v>2283</v>
      </c>
      <c r="H904" s="28"/>
      <c r="I904" s="15" t="s">
        <v>0</v>
      </c>
      <c r="J904" s="5">
        <v>0.10432870370370372</v>
      </c>
    </row>
    <row r="905" spans="1:10">
      <c r="A905" s="13">
        <v>1869</v>
      </c>
      <c r="B905" s="13">
        <v>1451</v>
      </c>
      <c r="C905" s="13">
        <v>904</v>
      </c>
      <c r="D905" s="3" t="s">
        <v>2426</v>
      </c>
      <c r="E905" s="12" t="s">
        <v>2408</v>
      </c>
      <c r="F905" s="13" t="s">
        <v>2427</v>
      </c>
      <c r="G905" s="27" t="s">
        <v>2284</v>
      </c>
      <c r="H905" s="28"/>
      <c r="I905" s="15" t="s">
        <v>0</v>
      </c>
      <c r="J905" s="5">
        <v>0.10434027777777777</v>
      </c>
    </row>
    <row r="906" spans="1:10">
      <c r="A906" s="13">
        <v>1870</v>
      </c>
      <c r="B906" s="13">
        <v>1452</v>
      </c>
      <c r="C906" s="13">
        <v>905</v>
      </c>
      <c r="D906" s="3" t="s">
        <v>2426</v>
      </c>
      <c r="E906" s="12" t="s">
        <v>2408</v>
      </c>
      <c r="F906" s="13" t="s">
        <v>2427</v>
      </c>
      <c r="G906" s="27" t="s">
        <v>2285</v>
      </c>
      <c r="H906" s="28"/>
      <c r="I906" s="15" t="s">
        <v>0</v>
      </c>
      <c r="J906" s="5">
        <v>0.10436342592592592</v>
      </c>
    </row>
    <row r="907" spans="1:10">
      <c r="A907" s="13">
        <v>1873</v>
      </c>
      <c r="B907" s="13">
        <v>1453</v>
      </c>
      <c r="C907" s="13">
        <v>906</v>
      </c>
      <c r="D907" s="3" t="s">
        <v>2426</v>
      </c>
      <c r="E907" s="12" t="s">
        <v>2408</v>
      </c>
      <c r="F907" s="13" t="s">
        <v>2427</v>
      </c>
      <c r="G907" s="27" t="s">
        <v>2289</v>
      </c>
      <c r="H907" s="28" t="s">
        <v>1600</v>
      </c>
      <c r="I907" s="15" t="s">
        <v>0</v>
      </c>
      <c r="J907" s="5">
        <v>0.10438657407407408</v>
      </c>
    </row>
    <row r="908" spans="1:10">
      <c r="A908" s="13">
        <v>1875</v>
      </c>
      <c r="B908" s="13">
        <v>1455</v>
      </c>
      <c r="C908" s="13">
        <v>907</v>
      </c>
      <c r="D908" s="3" t="s">
        <v>2426</v>
      </c>
      <c r="E908" s="12" t="s">
        <v>2408</v>
      </c>
      <c r="F908" s="13" t="s">
        <v>2427</v>
      </c>
      <c r="G908" s="27" t="s">
        <v>2291</v>
      </c>
      <c r="H908" s="28"/>
      <c r="I908" s="15" t="s">
        <v>0</v>
      </c>
      <c r="J908" s="5">
        <v>0.10447916666666666</v>
      </c>
    </row>
    <row r="909" spans="1:10">
      <c r="A909" s="13">
        <v>1876</v>
      </c>
      <c r="B909" s="13">
        <v>1456</v>
      </c>
      <c r="C909" s="13">
        <v>908</v>
      </c>
      <c r="D909" s="3" t="s">
        <v>2426</v>
      </c>
      <c r="E909" s="12" t="s">
        <v>2408</v>
      </c>
      <c r="F909" s="13" t="s">
        <v>2427</v>
      </c>
      <c r="G909" s="27" t="s">
        <v>2292</v>
      </c>
      <c r="H909" s="28"/>
      <c r="I909" s="15" t="s">
        <v>0</v>
      </c>
      <c r="J909" s="5">
        <v>0.10454861111111112</v>
      </c>
    </row>
    <row r="910" spans="1:10">
      <c r="A910" s="13">
        <v>1879</v>
      </c>
      <c r="B910" s="13">
        <v>1458</v>
      </c>
      <c r="C910" s="13">
        <v>909</v>
      </c>
      <c r="D910" s="3" t="s">
        <v>2426</v>
      </c>
      <c r="E910" s="12" t="s">
        <v>2408</v>
      </c>
      <c r="F910" s="13" t="s">
        <v>2427</v>
      </c>
      <c r="G910" s="27" t="s">
        <v>2296</v>
      </c>
      <c r="H910" s="28"/>
      <c r="I910" s="15" t="s">
        <v>0</v>
      </c>
      <c r="J910" s="5">
        <v>0.10476851851851852</v>
      </c>
    </row>
    <row r="911" spans="1:10">
      <c r="A911" s="13">
        <v>1883</v>
      </c>
      <c r="B911" s="13">
        <v>1460</v>
      </c>
      <c r="C911" s="13">
        <v>910</v>
      </c>
      <c r="D911" s="3" t="s">
        <v>2426</v>
      </c>
      <c r="E911" s="12" t="s">
        <v>2408</v>
      </c>
      <c r="F911" s="13" t="s">
        <v>2427</v>
      </c>
      <c r="G911" s="27" t="s">
        <v>2300</v>
      </c>
      <c r="H911" s="28"/>
      <c r="I911" s="15" t="s">
        <v>0</v>
      </c>
      <c r="J911" s="5">
        <v>0.10510416666666667</v>
      </c>
    </row>
    <row r="912" spans="1:10">
      <c r="A912" s="13">
        <v>1888</v>
      </c>
      <c r="B912" s="13">
        <v>1462</v>
      </c>
      <c r="C912" s="13">
        <v>911</v>
      </c>
      <c r="D912" s="3" t="s">
        <v>2426</v>
      </c>
      <c r="E912" s="12" t="s">
        <v>2408</v>
      </c>
      <c r="F912" s="13" t="s">
        <v>2427</v>
      </c>
      <c r="G912" s="27" t="s">
        <v>2305</v>
      </c>
      <c r="H912" s="28"/>
      <c r="I912" s="15" t="s">
        <v>0</v>
      </c>
      <c r="J912" s="5">
        <v>0.10574074074074075</v>
      </c>
    </row>
    <row r="913" spans="1:10">
      <c r="A913" s="13">
        <v>1890</v>
      </c>
      <c r="B913" s="13">
        <v>1463</v>
      </c>
      <c r="C913" s="13">
        <v>912</v>
      </c>
      <c r="D913" s="3" t="s">
        <v>2426</v>
      </c>
      <c r="E913" s="12" t="s">
        <v>2408</v>
      </c>
      <c r="F913" s="13" t="s">
        <v>2427</v>
      </c>
      <c r="G913" s="27" t="s">
        <v>2307</v>
      </c>
      <c r="H913" s="28"/>
      <c r="I913" s="15" t="s">
        <v>0</v>
      </c>
      <c r="J913" s="5">
        <v>0.10586805555555556</v>
      </c>
    </row>
    <row r="914" spans="1:10">
      <c r="A914" s="13">
        <v>1900</v>
      </c>
      <c r="B914" s="13">
        <v>1471</v>
      </c>
      <c r="C914" s="13">
        <v>913</v>
      </c>
      <c r="D914" s="3" t="s">
        <v>2426</v>
      </c>
      <c r="E914" s="12" t="s">
        <v>2408</v>
      </c>
      <c r="F914" s="13" t="s">
        <v>2427</v>
      </c>
      <c r="G914" s="27" t="s">
        <v>2319</v>
      </c>
      <c r="H914" s="28"/>
      <c r="I914" s="15" t="s">
        <v>0</v>
      </c>
      <c r="J914" s="5">
        <v>0.10729166666666667</v>
      </c>
    </row>
    <row r="915" spans="1:10">
      <c r="A915" s="13">
        <v>1909</v>
      </c>
      <c r="B915" s="13">
        <v>1476</v>
      </c>
      <c r="C915" s="13">
        <v>914</v>
      </c>
      <c r="D915" s="3" t="s">
        <v>2426</v>
      </c>
      <c r="E915" s="12" t="s">
        <v>2408</v>
      </c>
      <c r="F915" s="13" t="s">
        <v>2427</v>
      </c>
      <c r="G915" s="27" t="s">
        <v>2329</v>
      </c>
      <c r="H915" s="28"/>
      <c r="I915" s="15" t="s">
        <v>0</v>
      </c>
      <c r="J915" s="5">
        <v>0.10805555555555556</v>
      </c>
    </row>
    <row r="916" spans="1:10">
      <c r="A916" s="13">
        <v>1913</v>
      </c>
      <c r="B916" s="13">
        <v>1478</v>
      </c>
      <c r="C916" s="13">
        <v>915</v>
      </c>
      <c r="D916" s="3" t="s">
        <v>2426</v>
      </c>
      <c r="E916" s="12" t="s">
        <v>2408</v>
      </c>
      <c r="F916" s="13" t="s">
        <v>2427</v>
      </c>
      <c r="G916" s="27" t="s">
        <v>2333</v>
      </c>
      <c r="H916" s="28"/>
      <c r="I916" s="15" t="s">
        <v>0</v>
      </c>
      <c r="J916" s="5">
        <v>0.10879629629629629</v>
      </c>
    </row>
    <row r="917" spans="1:10">
      <c r="A917" s="13">
        <v>1915</v>
      </c>
      <c r="B917" s="13">
        <v>1480</v>
      </c>
      <c r="C917" s="13">
        <v>916</v>
      </c>
      <c r="D917" s="3" t="s">
        <v>2426</v>
      </c>
      <c r="E917" s="12" t="s">
        <v>2408</v>
      </c>
      <c r="F917" s="13" t="s">
        <v>2427</v>
      </c>
      <c r="G917" s="27" t="s">
        <v>2335</v>
      </c>
      <c r="H917" s="28" t="s">
        <v>159</v>
      </c>
      <c r="I917" s="15" t="s">
        <v>0</v>
      </c>
      <c r="J917" s="5">
        <v>0.10900462962962963</v>
      </c>
    </row>
    <row r="918" spans="1:10">
      <c r="A918" s="13">
        <v>1916</v>
      </c>
      <c r="B918" s="13">
        <v>1481</v>
      </c>
      <c r="C918" s="13">
        <v>917</v>
      </c>
      <c r="D918" s="3" t="s">
        <v>2426</v>
      </c>
      <c r="E918" s="12" t="s">
        <v>2408</v>
      </c>
      <c r="F918" s="13" t="s">
        <v>2427</v>
      </c>
      <c r="G918" s="27" t="s">
        <v>551</v>
      </c>
      <c r="H918" s="28" t="s">
        <v>2336</v>
      </c>
      <c r="I918" s="15" t="s">
        <v>0</v>
      </c>
      <c r="J918" s="5">
        <v>0.10932870370370369</v>
      </c>
    </row>
    <row r="919" spans="1:10">
      <c r="A919" s="13">
        <v>1927</v>
      </c>
      <c r="B919" s="13">
        <v>1486</v>
      </c>
      <c r="C919" s="13">
        <v>918</v>
      </c>
      <c r="D919" s="3" t="s">
        <v>2426</v>
      </c>
      <c r="E919" s="12" t="s">
        <v>2408</v>
      </c>
      <c r="F919" s="13" t="s">
        <v>2427</v>
      </c>
      <c r="G919" s="27" t="s">
        <v>2348</v>
      </c>
      <c r="H919" s="28"/>
      <c r="I919" s="15" t="s">
        <v>0</v>
      </c>
      <c r="J919" s="5">
        <v>0.11056712962962963</v>
      </c>
    </row>
    <row r="920" spans="1:10">
      <c r="A920" s="13">
        <v>1929</v>
      </c>
      <c r="B920" s="13">
        <v>1487</v>
      </c>
      <c r="C920" s="13">
        <v>919</v>
      </c>
      <c r="D920" s="3" t="s">
        <v>2426</v>
      </c>
      <c r="E920" s="12" t="s">
        <v>2408</v>
      </c>
      <c r="F920" s="13" t="s">
        <v>2427</v>
      </c>
      <c r="G920" s="27" t="s">
        <v>2349</v>
      </c>
      <c r="H920" s="28"/>
      <c r="I920" s="15" t="s">
        <v>0</v>
      </c>
      <c r="J920" s="5">
        <v>0.11069444444444444</v>
      </c>
    </row>
    <row r="921" spans="1:10">
      <c r="A921" s="13">
        <v>1933</v>
      </c>
      <c r="B921" s="13">
        <v>1490</v>
      </c>
      <c r="C921" s="13">
        <v>920</v>
      </c>
      <c r="D921" s="3" t="s">
        <v>2426</v>
      </c>
      <c r="E921" s="12" t="s">
        <v>2408</v>
      </c>
      <c r="F921" s="13" t="s">
        <v>2427</v>
      </c>
      <c r="G921" s="27" t="s">
        <v>2354</v>
      </c>
      <c r="H921" s="28"/>
      <c r="I921" s="15" t="s">
        <v>0</v>
      </c>
      <c r="J921" s="5">
        <v>0.11150462962962963</v>
      </c>
    </row>
    <row r="922" spans="1:10">
      <c r="A922" s="13">
        <v>1934</v>
      </c>
      <c r="B922" s="13">
        <v>1491</v>
      </c>
      <c r="C922" s="13">
        <v>921</v>
      </c>
      <c r="D922" s="3" t="s">
        <v>2426</v>
      </c>
      <c r="E922" s="12" t="s">
        <v>2408</v>
      </c>
      <c r="F922" s="13" t="s">
        <v>2427</v>
      </c>
      <c r="G922" s="27" t="s">
        <v>255</v>
      </c>
      <c r="H922" s="28" t="s">
        <v>2355</v>
      </c>
      <c r="I922" s="15" t="s">
        <v>0</v>
      </c>
      <c r="J922" s="5">
        <v>0.1124074074074074</v>
      </c>
    </row>
    <row r="923" spans="1:10">
      <c r="A923" s="13">
        <v>1939</v>
      </c>
      <c r="B923" s="13">
        <v>1492</v>
      </c>
      <c r="C923" s="13">
        <v>922</v>
      </c>
      <c r="D923" s="3" t="s">
        <v>2426</v>
      </c>
      <c r="E923" s="12" t="s">
        <v>2408</v>
      </c>
      <c r="F923" s="13" t="s">
        <v>2427</v>
      </c>
      <c r="G923" s="27" t="s">
        <v>2360</v>
      </c>
      <c r="H923" s="28"/>
      <c r="I923" s="15" t="s">
        <v>0</v>
      </c>
      <c r="J923" s="5">
        <v>0.11425925925925927</v>
      </c>
    </row>
    <row r="924" spans="1:10">
      <c r="A924" s="13">
        <v>1943</v>
      </c>
      <c r="B924" s="13">
        <v>1493</v>
      </c>
      <c r="C924" s="13">
        <v>923</v>
      </c>
      <c r="D924" s="3" t="s">
        <v>2426</v>
      </c>
      <c r="E924" s="12" t="s">
        <v>2408</v>
      </c>
      <c r="F924" s="13" t="s">
        <v>2427</v>
      </c>
      <c r="G924" s="27" t="s">
        <v>2364</v>
      </c>
      <c r="H924" s="28"/>
      <c r="I924" s="15" t="s">
        <v>0</v>
      </c>
      <c r="J924" s="5">
        <v>0.1150462962962963</v>
      </c>
    </row>
    <row r="925" spans="1:10">
      <c r="A925" s="13">
        <v>1948</v>
      </c>
      <c r="B925" s="13">
        <v>1496</v>
      </c>
      <c r="C925" s="13">
        <v>924</v>
      </c>
      <c r="D925" s="3" t="s">
        <v>2426</v>
      </c>
      <c r="E925" s="12" t="s">
        <v>2408</v>
      </c>
      <c r="F925" s="13" t="s">
        <v>2427</v>
      </c>
      <c r="G925" s="27" t="s">
        <v>2369</v>
      </c>
      <c r="H925" s="28"/>
      <c r="I925" s="15" t="s">
        <v>0</v>
      </c>
      <c r="J925" s="5">
        <v>0.11657407407407407</v>
      </c>
    </row>
    <row r="926" spans="1:10">
      <c r="A926" s="13">
        <v>1950</v>
      </c>
      <c r="B926" s="13">
        <v>1497</v>
      </c>
      <c r="C926" s="13">
        <v>925</v>
      </c>
      <c r="D926" s="3" t="s">
        <v>2426</v>
      </c>
      <c r="E926" s="12" t="s">
        <v>2408</v>
      </c>
      <c r="F926" s="13" t="s">
        <v>2427</v>
      </c>
      <c r="G926" s="27" t="s">
        <v>2371</v>
      </c>
      <c r="H926" s="28"/>
      <c r="I926" s="15" t="s">
        <v>0</v>
      </c>
      <c r="J926" s="5">
        <v>0.11708333333333333</v>
      </c>
    </row>
    <row r="927" spans="1:10">
      <c r="A927" s="13">
        <v>1956</v>
      </c>
      <c r="B927" s="13">
        <v>1500</v>
      </c>
      <c r="C927" s="13">
        <v>926</v>
      </c>
      <c r="D927" s="3" t="s">
        <v>2426</v>
      </c>
      <c r="E927" s="12" t="s">
        <v>2408</v>
      </c>
      <c r="F927" s="13" t="s">
        <v>2427</v>
      </c>
      <c r="G927" s="27" t="s">
        <v>2378</v>
      </c>
      <c r="H927" s="28" t="s">
        <v>2379</v>
      </c>
      <c r="I927" s="15" t="s">
        <v>0</v>
      </c>
      <c r="J927" s="5">
        <v>0.11894675925925925</v>
      </c>
    </row>
  </sheetData>
  <autoFilter ref="A1:J1"/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7"/>
  <sheetViews>
    <sheetView workbookViewId="0">
      <pane ySplit="1" topLeftCell="A2" activePane="bottomLeft" state="frozen"/>
      <selection pane="bottomLeft" activeCell="H291" sqref="H291"/>
    </sheetView>
  </sheetViews>
  <sheetFormatPr defaultRowHeight="15"/>
  <cols>
    <col min="1" max="2" width="7.85546875" bestFit="1" customWidth="1"/>
    <col min="3" max="3" width="9.42578125" style="1" bestFit="1" customWidth="1"/>
    <col min="4" max="4" width="6.7109375" style="2" bestFit="1" customWidth="1"/>
    <col min="5" max="5" width="7.28515625" bestFit="1" customWidth="1"/>
    <col min="6" max="6" width="9.5703125" bestFit="1" customWidth="1"/>
    <col min="7" max="7" width="21.42578125" style="7" bestFit="1" customWidth="1"/>
    <col min="8" max="8" width="20.5703125" style="7" bestFit="1" customWidth="1"/>
    <col min="9" max="9" width="8.85546875" bestFit="1" customWidth="1"/>
  </cols>
  <sheetData>
    <row r="1" spans="1:10">
      <c r="A1" s="18" t="s">
        <v>2423</v>
      </c>
      <c r="B1" s="18" t="s">
        <v>2424</v>
      </c>
      <c r="C1" s="18" t="s">
        <v>2425</v>
      </c>
      <c r="D1" s="18" t="s">
        <v>2422</v>
      </c>
      <c r="E1" s="18" t="s">
        <v>2407</v>
      </c>
      <c r="F1" s="18" t="s">
        <v>2420</v>
      </c>
      <c r="G1" s="22" t="s">
        <v>19</v>
      </c>
      <c r="H1" s="22" t="s">
        <v>21</v>
      </c>
      <c r="I1" s="8" t="s">
        <v>22</v>
      </c>
      <c r="J1" s="8" t="s">
        <v>23</v>
      </c>
    </row>
    <row r="2" spans="1:10">
      <c r="A2" s="13">
        <v>22</v>
      </c>
      <c r="B2" s="13">
        <v>17</v>
      </c>
      <c r="C2" s="13">
        <v>1</v>
      </c>
      <c r="D2" s="3" t="s">
        <v>2426</v>
      </c>
      <c r="E2" s="12" t="s">
        <v>2409</v>
      </c>
      <c r="F2" s="13" t="s">
        <v>2427</v>
      </c>
      <c r="G2" s="23" t="s">
        <v>31</v>
      </c>
      <c r="H2" s="24" t="s">
        <v>2397</v>
      </c>
      <c r="I2" s="11" t="s">
        <v>33</v>
      </c>
      <c r="J2" s="3">
        <v>5.3530092592592594E-2</v>
      </c>
    </row>
    <row r="3" spans="1:10">
      <c r="A3" s="13">
        <v>28</v>
      </c>
      <c r="B3" s="13">
        <v>19</v>
      </c>
      <c r="C3" s="13">
        <v>2</v>
      </c>
      <c r="D3" s="3" t="s">
        <v>2426</v>
      </c>
      <c r="E3" s="12" t="s">
        <v>2409</v>
      </c>
      <c r="F3" s="13" t="s">
        <v>2427</v>
      </c>
      <c r="G3" s="23" t="s">
        <v>41</v>
      </c>
      <c r="H3" s="24" t="s">
        <v>2397</v>
      </c>
      <c r="I3" s="11" t="s">
        <v>33</v>
      </c>
      <c r="J3" s="3">
        <v>5.4456018518518522E-2</v>
      </c>
    </row>
    <row r="4" spans="1:10">
      <c r="A4" s="13">
        <v>29</v>
      </c>
      <c r="B4" s="13">
        <v>20</v>
      </c>
      <c r="C4" s="13">
        <v>3</v>
      </c>
      <c r="D4" s="3" t="s">
        <v>2426</v>
      </c>
      <c r="E4" s="12" t="s">
        <v>2409</v>
      </c>
      <c r="F4" s="13" t="s">
        <v>2427</v>
      </c>
      <c r="G4" s="23" t="s">
        <v>42</v>
      </c>
      <c r="H4" s="24" t="s">
        <v>43</v>
      </c>
      <c r="I4" s="11" t="s">
        <v>33</v>
      </c>
      <c r="J4" s="3">
        <v>5.4907407407407405E-2</v>
      </c>
    </row>
    <row r="5" spans="1:10">
      <c r="A5" s="19">
        <v>33</v>
      </c>
      <c r="B5" s="19">
        <v>23</v>
      </c>
      <c r="C5" s="19">
        <v>4</v>
      </c>
      <c r="D5" s="4" t="s">
        <v>2426</v>
      </c>
      <c r="E5" s="20" t="s">
        <v>2409</v>
      </c>
      <c r="F5" s="19" t="s">
        <v>2428</v>
      </c>
      <c r="G5" s="25" t="s">
        <v>48</v>
      </c>
      <c r="H5" s="26" t="s">
        <v>49</v>
      </c>
      <c r="I5" s="14" t="s">
        <v>33</v>
      </c>
      <c r="J5" s="4">
        <v>5.6481481481481487E-2</v>
      </c>
    </row>
    <row r="6" spans="1:10">
      <c r="A6" s="13">
        <v>34</v>
      </c>
      <c r="B6" s="13">
        <v>24</v>
      </c>
      <c r="C6" s="13">
        <v>5</v>
      </c>
      <c r="D6" s="3" t="s">
        <v>2426</v>
      </c>
      <c r="E6" s="12" t="s">
        <v>2409</v>
      </c>
      <c r="F6" s="13" t="s">
        <v>2427</v>
      </c>
      <c r="G6" s="23" t="s">
        <v>50</v>
      </c>
      <c r="H6" s="24" t="s">
        <v>51</v>
      </c>
      <c r="I6" s="11" t="s">
        <v>33</v>
      </c>
      <c r="J6" s="3">
        <v>5.6504629629629627E-2</v>
      </c>
    </row>
    <row r="7" spans="1:10">
      <c r="A7" s="13">
        <v>36</v>
      </c>
      <c r="B7" s="13">
        <v>26</v>
      </c>
      <c r="C7" s="13">
        <v>6</v>
      </c>
      <c r="D7" s="3" t="s">
        <v>2426</v>
      </c>
      <c r="E7" s="12" t="s">
        <v>2409</v>
      </c>
      <c r="F7" s="13" t="s">
        <v>2427</v>
      </c>
      <c r="G7" s="23" t="s">
        <v>53</v>
      </c>
      <c r="H7" s="24" t="s">
        <v>54</v>
      </c>
      <c r="I7" s="11" t="s">
        <v>33</v>
      </c>
      <c r="J7" s="3">
        <v>5.6817129629629627E-2</v>
      </c>
    </row>
    <row r="8" spans="1:10">
      <c r="A8" s="13">
        <v>46</v>
      </c>
      <c r="B8" s="13">
        <v>36</v>
      </c>
      <c r="C8" s="13">
        <v>7</v>
      </c>
      <c r="D8" s="3" t="s">
        <v>2426</v>
      </c>
      <c r="E8" s="12" t="s">
        <v>2409</v>
      </c>
      <c r="F8" s="13" t="s">
        <v>2427</v>
      </c>
      <c r="G8" s="23" t="s">
        <v>70</v>
      </c>
      <c r="H8" s="24" t="s">
        <v>71</v>
      </c>
      <c r="I8" s="11" t="s">
        <v>72</v>
      </c>
      <c r="J8" s="3">
        <v>5.8217592592592592E-2</v>
      </c>
    </row>
    <row r="9" spans="1:10">
      <c r="A9" s="13">
        <v>47</v>
      </c>
      <c r="B9" s="13">
        <v>37</v>
      </c>
      <c r="C9" s="13">
        <v>8</v>
      </c>
      <c r="D9" s="3" t="s">
        <v>2426</v>
      </c>
      <c r="E9" s="12" t="s">
        <v>2409</v>
      </c>
      <c r="F9" s="13" t="s">
        <v>2427</v>
      </c>
      <c r="G9" s="23" t="s">
        <v>73</v>
      </c>
      <c r="H9" s="24" t="s">
        <v>74</v>
      </c>
      <c r="I9" s="11" t="s">
        <v>72</v>
      </c>
      <c r="J9" s="3">
        <v>5.8391203703703702E-2</v>
      </c>
    </row>
    <row r="10" spans="1:10">
      <c r="A10" s="13">
        <v>55</v>
      </c>
      <c r="B10" s="13">
        <v>44</v>
      </c>
      <c r="C10" s="13">
        <v>9</v>
      </c>
      <c r="D10" s="3" t="s">
        <v>2426</v>
      </c>
      <c r="E10" s="12" t="s">
        <v>2409</v>
      </c>
      <c r="F10" s="13" t="s">
        <v>2427</v>
      </c>
      <c r="G10" s="23" t="s">
        <v>85</v>
      </c>
      <c r="H10" s="24" t="s">
        <v>86</v>
      </c>
      <c r="I10" s="11" t="s">
        <v>33</v>
      </c>
      <c r="J10" s="3">
        <v>5.9583333333333328E-2</v>
      </c>
    </row>
    <row r="11" spans="1:10">
      <c r="A11" s="19">
        <v>56</v>
      </c>
      <c r="B11" s="19">
        <v>45</v>
      </c>
      <c r="C11" s="19">
        <v>10</v>
      </c>
      <c r="D11" s="4" t="s">
        <v>2426</v>
      </c>
      <c r="E11" s="20" t="s">
        <v>2409</v>
      </c>
      <c r="F11" s="19" t="s">
        <v>2428</v>
      </c>
      <c r="G11" s="25" t="s">
        <v>87</v>
      </c>
      <c r="H11" s="26" t="s">
        <v>88</v>
      </c>
      <c r="I11" s="14" t="s">
        <v>72</v>
      </c>
      <c r="J11" s="4">
        <v>5.9733796296296299E-2</v>
      </c>
    </row>
    <row r="12" spans="1:10">
      <c r="A12" s="13">
        <v>68</v>
      </c>
      <c r="B12" s="13">
        <v>57</v>
      </c>
      <c r="C12" s="13">
        <v>11</v>
      </c>
      <c r="D12" s="3" t="s">
        <v>2426</v>
      </c>
      <c r="E12" s="12" t="s">
        <v>2409</v>
      </c>
      <c r="F12" s="13" t="s">
        <v>2427</v>
      </c>
      <c r="G12" s="23" t="s">
        <v>107</v>
      </c>
      <c r="H12" s="24" t="s">
        <v>108</v>
      </c>
      <c r="I12" s="11" t="s">
        <v>72</v>
      </c>
      <c r="J12" s="3">
        <v>6.0937499999999999E-2</v>
      </c>
    </row>
    <row r="13" spans="1:10">
      <c r="A13" s="13">
        <v>71</v>
      </c>
      <c r="B13" s="13">
        <v>60</v>
      </c>
      <c r="C13" s="13">
        <v>12</v>
      </c>
      <c r="D13" s="3" t="s">
        <v>2426</v>
      </c>
      <c r="E13" s="12" t="s">
        <v>2409</v>
      </c>
      <c r="F13" s="13" t="s">
        <v>2427</v>
      </c>
      <c r="G13" s="23" t="s">
        <v>112</v>
      </c>
      <c r="H13" s="24" t="s">
        <v>113</v>
      </c>
      <c r="I13" s="11" t="s">
        <v>33</v>
      </c>
      <c r="J13" s="3">
        <v>6.1226851851851859E-2</v>
      </c>
    </row>
    <row r="14" spans="1:10">
      <c r="A14" s="13">
        <v>72</v>
      </c>
      <c r="B14" s="13">
        <v>61</v>
      </c>
      <c r="C14" s="13">
        <v>13</v>
      </c>
      <c r="D14" s="3" t="s">
        <v>2426</v>
      </c>
      <c r="E14" s="12" t="s">
        <v>2409</v>
      </c>
      <c r="F14" s="13" t="s">
        <v>2427</v>
      </c>
      <c r="G14" s="23" t="s">
        <v>114</v>
      </c>
      <c r="H14" s="24" t="s">
        <v>115</v>
      </c>
      <c r="I14" s="11" t="s">
        <v>72</v>
      </c>
      <c r="J14" s="3">
        <v>6.1435185185185183E-2</v>
      </c>
    </row>
    <row r="15" spans="1:10">
      <c r="A15" s="13">
        <v>73</v>
      </c>
      <c r="B15" s="13">
        <v>62</v>
      </c>
      <c r="C15" s="13">
        <v>14</v>
      </c>
      <c r="D15" s="3" t="s">
        <v>2426</v>
      </c>
      <c r="E15" s="12" t="s">
        <v>2409</v>
      </c>
      <c r="F15" s="13" t="s">
        <v>2427</v>
      </c>
      <c r="G15" s="23" t="s">
        <v>116</v>
      </c>
      <c r="H15" s="24" t="s">
        <v>117</v>
      </c>
      <c r="I15" s="11" t="s">
        <v>33</v>
      </c>
      <c r="J15" s="3">
        <v>6.1550925925925926E-2</v>
      </c>
    </row>
    <row r="16" spans="1:10">
      <c r="A16" s="19">
        <v>79</v>
      </c>
      <c r="B16" s="19">
        <v>67</v>
      </c>
      <c r="C16" s="19">
        <v>15</v>
      </c>
      <c r="D16" s="4" t="s">
        <v>2426</v>
      </c>
      <c r="E16" s="20" t="s">
        <v>2409</v>
      </c>
      <c r="F16" s="19" t="s">
        <v>2428</v>
      </c>
      <c r="G16" s="25" t="s">
        <v>127</v>
      </c>
      <c r="H16" s="26" t="s">
        <v>510</v>
      </c>
      <c r="I16" s="14" t="s">
        <v>33</v>
      </c>
      <c r="J16" s="4">
        <v>6.2129629629629625E-2</v>
      </c>
    </row>
    <row r="17" spans="1:10">
      <c r="A17" s="13">
        <v>80</v>
      </c>
      <c r="B17" s="13">
        <v>68</v>
      </c>
      <c r="C17" s="13">
        <v>16</v>
      </c>
      <c r="D17" s="3" t="s">
        <v>2426</v>
      </c>
      <c r="E17" s="12" t="s">
        <v>2409</v>
      </c>
      <c r="F17" s="13" t="s">
        <v>2427</v>
      </c>
      <c r="G17" s="23" t="s">
        <v>129</v>
      </c>
      <c r="H17" s="24" t="s">
        <v>130</v>
      </c>
      <c r="I17" s="11" t="s">
        <v>33</v>
      </c>
      <c r="J17" s="3">
        <v>6.2141203703703705E-2</v>
      </c>
    </row>
    <row r="18" spans="1:10">
      <c r="A18" s="13">
        <v>100</v>
      </c>
      <c r="B18" s="13">
        <v>87</v>
      </c>
      <c r="C18" s="13">
        <v>17</v>
      </c>
      <c r="D18" s="3" t="s">
        <v>2426</v>
      </c>
      <c r="E18" s="12" t="s">
        <v>2409</v>
      </c>
      <c r="F18" s="13" t="s">
        <v>2427</v>
      </c>
      <c r="G18" s="23" t="s">
        <v>161</v>
      </c>
      <c r="H18" s="24"/>
      <c r="I18" s="11" t="s">
        <v>33</v>
      </c>
      <c r="J18" s="3">
        <v>6.3009259259259265E-2</v>
      </c>
    </row>
    <row r="19" spans="1:10">
      <c r="A19" s="13">
        <v>113</v>
      </c>
      <c r="B19" s="13">
        <v>100</v>
      </c>
      <c r="C19" s="13">
        <v>18</v>
      </c>
      <c r="D19" s="3" t="s">
        <v>2426</v>
      </c>
      <c r="E19" s="12" t="s">
        <v>2409</v>
      </c>
      <c r="F19" s="13" t="s">
        <v>2427</v>
      </c>
      <c r="G19" s="23" t="s">
        <v>180</v>
      </c>
      <c r="H19" s="24" t="s">
        <v>181</v>
      </c>
      <c r="I19" s="11" t="s">
        <v>33</v>
      </c>
      <c r="J19" s="3">
        <v>6.3842592592592604E-2</v>
      </c>
    </row>
    <row r="20" spans="1:10">
      <c r="A20" s="13">
        <v>114</v>
      </c>
      <c r="B20" s="13">
        <v>101</v>
      </c>
      <c r="C20" s="13">
        <v>19</v>
      </c>
      <c r="D20" s="3" t="s">
        <v>2426</v>
      </c>
      <c r="E20" s="12" t="s">
        <v>2409</v>
      </c>
      <c r="F20" s="13" t="s">
        <v>2427</v>
      </c>
      <c r="G20" s="23" t="s">
        <v>182</v>
      </c>
      <c r="H20" s="24" t="s">
        <v>183</v>
      </c>
      <c r="I20" s="11" t="s">
        <v>33</v>
      </c>
      <c r="J20" s="3">
        <v>6.3877314814814817E-2</v>
      </c>
    </row>
    <row r="21" spans="1:10">
      <c r="A21" s="13">
        <v>119</v>
      </c>
      <c r="B21" s="13">
        <v>106</v>
      </c>
      <c r="C21" s="13">
        <v>20</v>
      </c>
      <c r="D21" s="3" t="s">
        <v>2426</v>
      </c>
      <c r="E21" s="12" t="s">
        <v>2409</v>
      </c>
      <c r="F21" s="13" t="s">
        <v>2427</v>
      </c>
      <c r="G21" s="23" t="s">
        <v>189</v>
      </c>
      <c r="H21" s="24" t="s">
        <v>190</v>
      </c>
      <c r="I21" s="11" t="s">
        <v>33</v>
      </c>
      <c r="J21" s="3">
        <v>6.3958333333333339E-2</v>
      </c>
    </row>
    <row r="22" spans="1:10">
      <c r="A22" s="13">
        <v>120</v>
      </c>
      <c r="B22" s="13">
        <v>107</v>
      </c>
      <c r="C22" s="13">
        <v>21</v>
      </c>
      <c r="D22" s="3" t="s">
        <v>2426</v>
      </c>
      <c r="E22" s="12" t="s">
        <v>2409</v>
      </c>
      <c r="F22" s="13" t="s">
        <v>2427</v>
      </c>
      <c r="G22" s="23" t="s">
        <v>191</v>
      </c>
      <c r="H22" s="24"/>
      <c r="I22" s="11" t="s">
        <v>72</v>
      </c>
      <c r="J22" s="3">
        <v>6.3969907407407406E-2</v>
      </c>
    </row>
    <row r="23" spans="1:10">
      <c r="A23" s="19">
        <v>121</v>
      </c>
      <c r="B23" s="19">
        <v>108</v>
      </c>
      <c r="C23" s="19">
        <v>22</v>
      </c>
      <c r="D23" s="4" t="s">
        <v>2426</v>
      </c>
      <c r="E23" s="20" t="s">
        <v>2409</v>
      </c>
      <c r="F23" s="19" t="s">
        <v>2428</v>
      </c>
      <c r="G23" s="25" t="s">
        <v>192</v>
      </c>
      <c r="H23" s="26" t="s">
        <v>510</v>
      </c>
      <c r="I23" s="14" t="s">
        <v>33</v>
      </c>
      <c r="J23" s="4">
        <v>6.400462962962962E-2</v>
      </c>
    </row>
    <row r="24" spans="1:10">
      <c r="A24" s="13">
        <v>129</v>
      </c>
      <c r="B24" s="13">
        <v>115</v>
      </c>
      <c r="C24" s="13">
        <v>23</v>
      </c>
      <c r="D24" s="3" t="s">
        <v>2426</v>
      </c>
      <c r="E24" s="12" t="s">
        <v>2409</v>
      </c>
      <c r="F24" s="13" t="s">
        <v>2427</v>
      </c>
      <c r="G24" s="23" t="s">
        <v>205</v>
      </c>
      <c r="H24" s="24"/>
      <c r="I24" s="11" t="s">
        <v>33</v>
      </c>
      <c r="J24" s="3">
        <v>6.4282407407407413E-2</v>
      </c>
    </row>
    <row r="25" spans="1:10">
      <c r="A25" s="13">
        <v>136</v>
      </c>
      <c r="B25" s="13">
        <v>122</v>
      </c>
      <c r="C25" s="13">
        <v>24</v>
      </c>
      <c r="D25" s="3" t="s">
        <v>2426</v>
      </c>
      <c r="E25" s="12" t="s">
        <v>2409</v>
      </c>
      <c r="F25" s="13" t="s">
        <v>2427</v>
      </c>
      <c r="G25" s="23" t="s">
        <v>216</v>
      </c>
      <c r="H25" s="24"/>
      <c r="I25" s="11" t="s">
        <v>33</v>
      </c>
      <c r="J25" s="3">
        <v>6.4675925925925928E-2</v>
      </c>
    </row>
    <row r="26" spans="1:10">
      <c r="A26" s="13">
        <v>139</v>
      </c>
      <c r="B26" s="13">
        <v>125</v>
      </c>
      <c r="C26" s="13">
        <v>25</v>
      </c>
      <c r="D26" s="3" t="s">
        <v>2426</v>
      </c>
      <c r="E26" s="12" t="s">
        <v>2409</v>
      </c>
      <c r="F26" s="13" t="s">
        <v>2427</v>
      </c>
      <c r="G26" s="23" t="s">
        <v>220</v>
      </c>
      <c r="H26" s="24" t="s">
        <v>221</v>
      </c>
      <c r="I26" s="11" t="s">
        <v>33</v>
      </c>
      <c r="J26" s="3">
        <v>6.4733796296296289E-2</v>
      </c>
    </row>
    <row r="27" spans="1:10">
      <c r="A27" s="13">
        <v>140</v>
      </c>
      <c r="B27" s="13">
        <v>126</v>
      </c>
      <c r="C27" s="13">
        <v>26</v>
      </c>
      <c r="D27" s="3" t="s">
        <v>2426</v>
      </c>
      <c r="E27" s="12" t="s">
        <v>2409</v>
      </c>
      <c r="F27" s="13" t="s">
        <v>2427</v>
      </c>
      <c r="G27" s="23" t="s">
        <v>222</v>
      </c>
      <c r="H27" s="24"/>
      <c r="I27" s="11" t="s">
        <v>72</v>
      </c>
      <c r="J27" s="3">
        <v>6.4733796296296289E-2</v>
      </c>
    </row>
    <row r="28" spans="1:10">
      <c r="A28" s="13">
        <v>143</v>
      </c>
      <c r="B28" s="13">
        <v>129</v>
      </c>
      <c r="C28" s="13">
        <v>27</v>
      </c>
      <c r="D28" s="3" t="s">
        <v>2426</v>
      </c>
      <c r="E28" s="12" t="s">
        <v>2409</v>
      </c>
      <c r="F28" s="13" t="s">
        <v>2427</v>
      </c>
      <c r="G28" s="23" t="s">
        <v>225</v>
      </c>
      <c r="H28" s="24"/>
      <c r="I28" s="11" t="s">
        <v>33</v>
      </c>
      <c r="J28" s="3">
        <v>6.4849537037037039E-2</v>
      </c>
    </row>
    <row r="29" spans="1:10">
      <c r="A29" s="13">
        <v>145</v>
      </c>
      <c r="B29" s="13">
        <v>131</v>
      </c>
      <c r="C29" s="13">
        <v>28</v>
      </c>
      <c r="D29" s="3" t="s">
        <v>2426</v>
      </c>
      <c r="E29" s="12" t="s">
        <v>2409</v>
      </c>
      <c r="F29" s="13" t="s">
        <v>2427</v>
      </c>
      <c r="G29" s="23" t="s">
        <v>228</v>
      </c>
      <c r="H29" s="24" t="s">
        <v>229</v>
      </c>
      <c r="I29" s="11" t="s">
        <v>33</v>
      </c>
      <c r="J29" s="3">
        <v>6.491898148148148E-2</v>
      </c>
    </row>
    <row r="30" spans="1:10">
      <c r="A30" s="13">
        <v>146</v>
      </c>
      <c r="B30" s="13">
        <v>132</v>
      </c>
      <c r="C30" s="13">
        <v>29</v>
      </c>
      <c r="D30" s="3" t="s">
        <v>2426</v>
      </c>
      <c r="E30" s="12" t="s">
        <v>2409</v>
      </c>
      <c r="F30" s="13" t="s">
        <v>2427</v>
      </c>
      <c r="G30" s="23" t="s">
        <v>230</v>
      </c>
      <c r="H30" s="24"/>
      <c r="I30" s="11" t="s">
        <v>33</v>
      </c>
      <c r="J30" s="3">
        <v>6.4965277777777775E-2</v>
      </c>
    </row>
    <row r="31" spans="1:10">
      <c r="A31" s="13">
        <v>150</v>
      </c>
      <c r="B31" s="13">
        <v>136</v>
      </c>
      <c r="C31" s="13">
        <v>30</v>
      </c>
      <c r="D31" s="3" t="s">
        <v>2426</v>
      </c>
      <c r="E31" s="12" t="s">
        <v>2409</v>
      </c>
      <c r="F31" s="13" t="s">
        <v>2427</v>
      </c>
      <c r="G31" s="23" t="s">
        <v>235</v>
      </c>
      <c r="H31" s="24" t="s">
        <v>236</v>
      </c>
      <c r="I31" s="11" t="s">
        <v>72</v>
      </c>
      <c r="J31" s="3">
        <v>6.5104166666666671E-2</v>
      </c>
    </row>
    <row r="32" spans="1:10">
      <c r="A32" s="13">
        <v>158</v>
      </c>
      <c r="B32" s="13">
        <v>143</v>
      </c>
      <c r="C32" s="13">
        <v>31</v>
      </c>
      <c r="D32" s="3" t="s">
        <v>2426</v>
      </c>
      <c r="E32" s="12" t="s">
        <v>2409</v>
      </c>
      <c r="F32" s="13" t="s">
        <v>2427</v>
      </c>
      <c r="G32" s="23" t="s">
        <v>247</v>
      </c>
      <c r="H32" s="24" t="s">
        <v>248</v>
      </c>
      <c r="I32" s="11" t="s">
        <v>72</v>
      </c>
      <c r="J32" s="3">
        <v>6.5358796296296304E-2</v>
      </c>
    </row>
    <row r="33" spans="1:10">
      <c r="A33" s="13">
        <v>165</v>
      </c>
      <c r="B33" s="13">
        <v>150</v>
      </c>
      <c r="C33" s="13">
        <v>32</v>
      </c>
      <c r="D33" s="3" t="s">
        <v>2426</v>
      </c>
      <c r="E33" s="12" t="s">
        <v>2409</v>
      </c>
      <c r="F33" s="13" t="s">
        <v>2427</v>
      </c>
      <c r="G33" s="23" t="s">
        <v>256</v>
      </c>
      <c r="H33" s="24" t="s">
        <v>257</v>
      </c>
      <c r="I33" s="11" t="s">
        <v>33</v>
      </c>
      <c r="J33" s="3">
        <v>6.5775462962962966E-2</v>
      </c>
    </row>
    <row r="34" spans="1:10">
      <c r="A34" s="13">
        <v>167</v>
      </c>
      <c r="B34" s="13">
        <v>152</v>
      </c>
      <c r="C34" s="13">
        <v>33</v>
      </c>
      <c r="D34" s="3" t="s">
        <v>2426</v>
      </c>
      <c r="E34" s="12" t="s">
        <v>2409</v>
      </c>
      <c r="F34" s="13" t="s">
        <v>2427</v>
      </c>
      <c r="G34" s="23" t="s">
        <v>259</v>
      </c>
      <c r="H34" s="24" t="s">
        <v>260</v>
      </c>
      <c r="I34" s="11" t="s">
        <v>33</v>
      </c>
      <c r="J34" s="3">
        <v>6.5844907407407408E-2</v>
      </c>
    </row>
    <row r="35" spans="1:10">
      <c r="A35" s="13">
        <v>171</v>
      </c>
      <c r="B35" s="13">
        <v>156</v>
      </c>
      <c r="C35" s="13">
        <v>34</v>
      </c>
      <c r="D35" s="3" t="s">
        <v>2426</v>
      </c>
      <c r="E35" s="12" t="s">
        <v>2409</v>
      </c>
      <c r="F35" s="13" t="s">
        <v>2427</v>
      </c>
      <c r="G35" s="23" t="s">
        <v>267</v>
      </c>
      <c r="H35" s="24" t="s">
        <v>268</v>
      </c>
      <c r="I35" s="11" t="s">
        <v>72</v>
      </c>
      <c r="J35" s="3">
        <v>6.5879629629629635E-2</v>
      </c>
    </row>
    <row r="36" spans="1:10">
      <c r="A36" s="13">
        <v>172</v>
      </c>
      <c r="B36" s="13">
        <v>157</v>
      </c>
      <c r="C36" s="13">
        <v>35</v>
      </c>
      <c r="D36" s="3" t="s">
        <v>2426</v>
      </c>
      <c r="E36" s="12" t="s">
        <v>2409</v>
      </c>
      <c r="F36" s="13" t="s">
        <v>2427</v>
      </c>
      <c r="G36" s="23" t="s">
        <v>269</v>
      </c>
      <c r="H36" s="24" t="s">
        <v>270</v>
      </c>
      <c r="I36" s="11" t="s">
        <v>72</v>
      </c>
      <c r="J36" s="3">
        <v>6.5902777777777768E-2</v>
      </c>
    </row>
    <row r="37" spans="1:10">
      <c r="A37" s="13">
        <v>177</v>
      </c>
      <c r="B37" s="13">
        <v>162</v>
      </c>
      <c r="C37" s="13">
        <v>36</v>
      </c>
      <c r="D37" s="3" t="s">
        <v>2426</v>
      </c>
      <c r="E37" s="12" t="s">
        <v>2409</v>
      </c>
      <c r="F37" s="13" t="s">
        <v>2427</v>
      </c>
      <c r="G37" s="23" t="s">
        <v>276</v>
      </c>
      <c r="H37" s="24"/>
      <c r="I37" s="11" t="s">
        <v>33</v>
      </c>
      <c r="J37" s="3">
        <v>6.6238425925925923E-2</v>
      </c>
    </row>
    <row r="38" spans="1:10">
      <c r="A38" s="13">
        <v>182</v>
      </c>
      <c r="B38" s="13">
        <v>167</v>
      </c>
      <c r="C38" s="13">
        <v>37</v>
      </c>
      <c r="D38" s="3" t="s">
        <v>2426</v>
      </c>
      <c r="E38" s="12" t="s">
        <v>2409</v>
      </c>
      <c r="F38" s="13" t="s">
        <v>2427</v>
      </c>
      <c r="G38" s="23" t="s">
        <v>284</v>
      </c>
      <c r="H38" s="24"/>
      <c r="I38" s="11" t="s">
        <v>72</v>
      </c>
      <c r="J38" s="3">
        <v>6.6516203703703702E-2</v>
      </c>
    </row>
    <row r="39" spans="1:10">
      <c r="A39" s="13">
        <v>183</v>
      </c>
      <c r="B39" s="13">
        <v>168</v>
      </c>
      <c r="C39" s="13">
        <v>38</v>
      </c>
      <c r="D39" s="3" t="s">
        <v>2426</v>
      </c>
      <c r="E39" s="12" t="s">
        <v>2409</v>
      </c>
      <c r="F39" s="13" t="s">
        <v>2427</v>
      </c>
      <c r="G39" s="23" t="s">
        <v>285</v>
      </c>
      <c r="H39" s="24"/>
      <c r="I39" s="11" t="s">
        <v>72</v>
      </c>
      <c r="J39" s="3">
        <v>6.6562500000000011E-2</v>
      </c>
    </row>
    <row r="40" spans="1:10">
      <c r="A40" s="13">
        <v>187</v>
      </c>
      <c r="B40" s="13">
        <v>171</v>
      </c>
      <c r="C40" s="13">
        <v>39</v>
      </c>
      <c r="D40" s="3" t="s">
        <v>2426</v>
      </c>
      <c r="E40" s="12" t="s">
        <v>2409</v>
      </c>
      <c r="F40" s="13" t="s">
        <v>2427</v>
      </c>
      <c r="G40" s="23" t="s">
        <v>290</v>
      </c>
      <c r="H40" s="24" t="s">
        <v>291</v>
      </c>
      <c r="I40" s="11" t="s">
        <v>33</v>
      </c>
      <c r="J40" s="3">
        <v>6.671296296296296E-2</v>
      </c>
    </row>
    <row r="41" spans="1:10">
      <c r="A41" s="13">
        <v>189</v>
      </c>
      <c r="B41" s="13">
        <v>173</v>
      </c>
      <c r="C41" s="13">
        <v>40</v>
      </c>
      <c r="D41" s="3" t="s">
        <v>2426</v>
      </c>
      <c r="E41" s="12" t="s">
        <v>2409</v>
      </c>
      <c r="F41" s="13" t="s">
        <v>2427</v>
      </c>
      <c r="G41" s="23" t="s">
        <v>293</v>
      </c>
      <c r="H41" s="24"/>
      <c r="I41" s="11" t="s">
        <v>72</v>
      </c>
      <c r="J41" s="3">
        <v>6.6886574074074071E-2</v>
      </c>
    </row>
    <row r="42" spans="1:10">
      <c r="A42" s="13">
        <v>194</v>
      </c>
      <c r="B42" s="13">
        <v>178</v>
      </c>
      <c r="C42" s="13">
        <v>41</v>
      </c>
      <c r="D42" s="3" t="s">
        <v>2426</v>
      </c>
      <c r="E42" s="12" t="s">
        <v>2409</v>
      </c>
      <c r="F42" s="13" t="s">
        <v>2427</v>
      </c>
      <c r="G42" s="23" t="s">
        <v>300</v>
      </c>
      <c r="H42" s="24" t="s">
        <v>301</v>
      </c>
      <c r="I42" s="11" t="s">
        <v>33</v>
      </c>
      <c r="J42" s="3">
        <v>6.7048611111111114E-2</v>
      </c>
    </row>
    <row r="43" spans="1:10">
      <c r="A43" s="13">
        <v>195</v>
      </c>
      <c r="B43" s="13">
        <v>179</v>
      </c>
      <c r="C43" s="13">
        <v>42</v>
      </c>
      <c r="D43" s="3" t="s">
        <v>2426</v>
      </c>
      <c r="E43" s="12" t="s">
        <v>2409</v>
      </c>
      <c r="F43" s="13" t="s">
        <v>2427</v>
      </c>
      <c r="G43" s="23" t="s">
        <v>302</v>
      </c>
      <c r="H43" s="24"/>
      <c r="I43" s="11" t="s">
        <v>72</v>
      </c>
      <c r="J43" s="3">
        <v>6.7083333333333328E-2</v>
      </c>
    </row>
    <row r="44" spans="1:10">
      <c r="A44" s="13">
        <v>201</v>
      </c>
      <c r="B44" s="13">
        <v>185</v>
      </c>
      <c r="C44" s="13">
        <v>43</v>
      </c>
      <c r="D44" s="3" t="s">
        <v>2426</v>
      </c>
      <c r="E44" s="12" t="s">
        <v>2409</v>
      </c>
      <c r="F44" s="13" t="s">
        <v>2427</v>
      </c>
      <c r="G44" s="23" t="s">
        <v>310</v>
      </c>
      <c r="H44" s="24"/>
      <c r="I44" s="11" t="s">
        <v>72</v>
      </c>
      <c r="J44" s="3">
        <v>6.7233796296296292E-2</v>
      </c>
    </row>
    <row r="45" spans="1:10">
      <c r="A45" s="13">
        <v>203</v>
      </c>
      <c r="B45" s="13">
        <v>187</v>
      </c>
      <c r="C45" s="13">
        <v>44</v>
      </c>
      <c r="D45" s="3" t="s">
        <v>2426</v>
      </c>
      <c r="E45" s="12" t="s">
        <v>2409</v>
      </c>
      <c r="F45" s="13" t="s">
        <v>2427</v>
      </c>
      <c r="G45" s="23" t="s">
        <v>312</v>
      </c>
      <c r="H45" s="24"/>
      <c r="I45" s="11" t="s">
        <v>33</v>
      </c>
      <c r="J45" s="3">
        <v>6.7268518518518519E-2</v>
      </c>
    </row>
    <row r="46" spans="1:10">
      <c r="A46" s="13">
        <v>204</v>
      </c>
      <c r="B46" s="13">
        <v>188</v>
      </c>
      <c r="C46" s="13">
        <v>45</v>
      </c>
      <c r="D46" s="3" t="s">
        <v>2426</v>
      </c>
      <c r="E46" s="12" t="s">
        <v>2409</v>
      </c>
      <c r="F46" s="13" t="s">
        <v>2427</v>
      </c>
      <c r="G46" s="23" t="s">
        <v>313</v>
      </c>
      <c r="H46" s="24" t="s">
        <v>314</v>
      </c>
      <c r="I46" s="11" t="s">
        <v>33</v>
      </c>
      <c r="J46" s="3">
        <v>6.7268518518518519E-2</v>
      </c>
    </row>
    <row r="47" spans="1:10">
      <c r="A47" s="13">
        <v>210</v>
      </c>
      <c r="B47" s="13">
        <v>194</v>
      </c>
      <c r="C47" s="13">
        <v>46</v>
      </c>
      <c r="D47" s="3" t="s">
        <v>2426</v>
      </c>
      <c r="E47" s="12" t="s">
        <v>2409</v>
      </c>
      <c r="F47" s="13" t="s">
        <v>2427</v>
      </c>
      <c r="G47" s="23" t="s">
        <v>320</v>
      </c>
      <c r="H47" s="24"/>
      <c r="I47" s="11" t="s">
        <v>72</v>
      </c>
      <c r="J47" s="3">
        <v>6.744212962962963E-2</v>
      </c>
    </row>
    <row r="48" spans="1:10">
      <c r="A48" s="13">
        <v>231</v>
      </c>
      <c r="B48" s="13">
        <v>214</v>
      </c>
      <c r="C48" s="13">
        <v>47</v>
      </c>
      <c r="D48" s="3" t="s">
        <v>2426</v>
      </c>
      <c r="E48" s="12" t="s">
        <v>2409</v>
      </c>
      <c r="F48" s="13" t="s">
        <v>2427</v>
      </c>
      <c r="G48" s="27" t="s">
        <v>347</v>
      </c>
      <c r="H48" s="28"/>
      <c r="I48" s="15" t="s">
        <v>33</v>
      </c>
      <c r="J48" s="5">
        <v>6.7939814814814814E-2</v>
      </c>
    </row>
    <row r="49" spans="1:10">
      <c r="A49" s="13">
        <v>234</v>
      </c>
      <c r="B49" s="13">
        <v>217</v>
      </c>
      <c r="C49" s="13">
        <v>48</v>
      </c>
      <c r="D49" s="3" t="s">
        <v>2426</v>
      </c>
      <c r="E49" s="12" t="s">
        <v>2409</v>
      </c>
      <c r="F49" s="13" t="s">
        <v>2427</v>
      </c>
      <c r="G49" s="27" t="s">
        <v>351</v>
      </c>
      <c r="H49" s="28" t="s">
        <v>352</v>
      </c>
      <c r="I49" s="15" t="s">
        <v>72</v>
      </c>
      <c r="J49" s="5">
        <v>6.805555555555555E-2</v>
      </c>
    </row>
    <row r="50" spans="1:10">
      <c r="A50" s="13">
        <v>239</v>
      </c>
      <c r="B50" s="13">
        <v>222</v>
      </c>
      <c r="C50" s="13">
        <v>49</v>
      </c>
      <c r="D50" s="3" t="s">
        <v>2426</v>
      </c>
      <c r="E50" s="12" t="s">
        <v>2409</v>
      </c>
      <c r="F50" s="13" t="s">
        <v>2427</v>
      </c>
      <c r="G50" s="27" t="s">
        <v>358</v>
      </c>
      <c r="H50" s="28" t="s">
        <v>359</v>
      </c>
      <c r="I50" s="15" t="s">
        <v>33</v>
      </c>
      <c r="J50" s="5">
        <v>6.8379629629629637E-2</v>
      </c>
    </row>
    <row r="51" spans="1:10">
      <c r="A51" s="13">
        <v>241</v>
      </c>
      <c r="B51" s="13">
        <v>223</v>
      </c>
      <c r="C51" s="13">
        <v>50</v>
      </c>
      <c r="D51" s="3" t="s">
        <v>2426</v>
      </c>
      <c r="E51" s="12" t="s">
        <v>2409</v>
      </c>
      <c r="F51" s="13" t="s">
        <v>2427</v>
      </c>
      <c r="G51" s="27" t="s">
        <v>361</v>
      </c>
      <c r="H51" s="28"/>
      <c r="I51" s="15" t="s">
        <v>33</v>
      </c>
      <c r="J51" s="5">
        <v>6.8437499999999998E-2</v>
      </c>
    </row>
    <row r="52" spans="1:10">
      <c r="A52" s="13">
        <v>244</v>
      </c>
      <c r="B52" s="13">
        <v>226</v>
      </c>
      <c r="C52" s="13">
        <v>51</v>
      </c>
      <c r="D52" s="3" t="s">
        <v>2426</v>
      </c>
      <c r="E52" s="12" t="s">
        <v>2409</v>
      </c>
      <c r="F52" s="13" t="s">
        <v>2427</v>
      </c>
      <c r="G52" s="27" t="s">
        <v>364</v>
      </c>
      <c r="H52" s="28"/>
      <c r="I52" s="15" t="s">
        <v>72</v>
      </c>
      <c r="J52" s="5">
        <v>6.8472222222222226E-2</v>
      </c>
    </row>
    <row r="53" spans="1:10">
      <c r="A53" s="13">
        <v>249</v>
      </c>
      <c r="B53" s="13">
        <v>230</v>
      </c>
      <c r="C53" s="13">
        <v>52</v>
      </c>
      <c r="D53" s="3" t="s">
        <v>2426</v>
      </c>
      <c r="E53" s="12" t="s">
        <v>2409</v>
      </c>
      <c r="F53" s="13" t="s">
        <v>2427</v>
      </c>
      <c r="G53" s="27" t="s">
        <v>369</v>
      </c>
      <c r="H53" s="28"/>
      <c r="I53" s="15" t="s">
        <v>33</v>
      </c>
      <c r="J53" s="5">
        <v>6.8634259259259256E-2</v>
      </c>
    </row>
    <row r="54" spans="1:10">
      <c r="A54" s="13">
        <v>250</v>
      </c>
      <c r="B54" s="13">
        <v>231</v>
      </c>
      <c r="C54" s="13">
        <v>53</v>
      </c>
      <c r="D54" s="3" t="s">
        <v>2426</v>
      </c>
      <c r="E54" s="12" t="s">
        <v>2409</v>
      </c>
      <c r="F54" s="13" t="s">
        <v>2427</v>
      </c>
      <c r="G54" s="27" t="s">
        <v>370</v>
      </c>
      <c r="H54" s="28" t="s">
        <v>371</v>
      </c>
      <c r="I54" s="15" t="s">
        <v>72</v>
      </c>
      <c r="J54" s="5">
        <v>6.8645833333333336E-2</v>
      </c>
    </row>
    <row r="55" spans="1:10">
      <c r="A55" s="13">
        <v>251</v>
      </c>
      <c r="B55" s="13">
        <v>232</v>
      </c>
      <c r="C55" s="13">
        <v>54</v>
      </c>
      <c r="D55" s="3" t="s">
        <v>2426</v>
      </c>
      <c r="E55" s="12" t="s">
        <v>2409</v>
      </c>
      <c r="F55" s="13" t="s">
        <v>2427</v>
      </c>
      <c r="G55" s="27" t="s">
        <v>372</v>
      </c>
      <c r="H55" s="28"/>
      <c r="I55" s="15" t="s">
        <v>72</v>
      </c>
      <c r="J55" s="5">
        <v>6.8692129629629631E-2</v>
      </c>
    </row>
    <row r="56" spans="1:10">
      <c r="A56" s="13">
        <v>255</v>
      </c>
      <c r="B56" s="13">
        <v>236</v>
      </c>
      <c r="C56" s="13">
        <v>55</v>
      </c>
      <c r="D56" s="3" t="s">
        <v>2426</v>
      </c>
      <c r="E56" s="12" t="s">
        <v>2409</v>
      </c>
      <c r="F56" s="13" t="s">
        <v>2427</v>
      </c>
      <c r="G56" s="27" t="s">
        <v>377</v>
      </c>
      <c r="H56" s="28"/>
      <c r="I56" s="15" t="s">
        <v>33</v>
      </c>
      <c r="J56" s="5">
        <v>6.87962962962963E-2</v>
      </c>
    </row>
    <row r="57" spans="1:10">
      <c r="A57" s="19">
        <v>258</v>
      </c>
      <c r="B57" s="19">
        <v>238</v>
      </c>
      <c r="C57" s="19">
        <v>56</v>
      </c>
      <c r="D57" s="4" t="s">
        <v>2426</v>
      </c>
      <c r="E57" s="20" t="s">
        <v>2409</v>
      </c>
      <c r="F57" s="19" t="s">
        <v>2428</v>
      </c>
      <c r="G57" s="29" t="s">
        <v>380</v>
      </c>
      <c r="H57" s="30" t="s">
        <v>381</v>
      </c>
      <c r="I57" s="16" t="s">
        <v>72</v>
      </c>
      <c r="J57" s="6">
        <v>6.8854166666666661E-2</v>
      </c>
    </row>
    <row r="58" spans="1:10">
      <c r="A58" s="13">
        <v>262</v>
      </c>
      <c r="B58" s="13">
        <v>242</v>
      </c>
      <c r="C58" s="13">
        <v>57</v>
      </c>
      <c r="D58" s="3" t="s">
        <v>2426</v>
      </c>
      <c r="E58" s="12" t="s">
        <v>2409</v>
      </c>
      <c r="F58" s="13" t="s">
        <v>2427</v>
      </c>
      <c r="G58" s="27" t="s">
        <v>387</v>
      </c>
      <c r="H58" s="28"/>
      <c r="I58" s="15" t="s">
        <v>33</v>
      </c>
      <c r="J58" s="5">
        <v>6.8900462962962969E-2</v>
      </c>
    </row>
    <row r="59" spans="1:10">
      <c r="A59" s="13">
        <v>263</v>
      </c>
      <c r="B59" s="13">
        <v>243</v>
      </c>
      <c r="C59" s="13">
        <v>58</v>
      </c>
      <c r="D59" s="3" t="s">
        <v>2426</v>
      </c>
      <c r="E59" s="12" t="s">
        <v>2409</v>
      </c>
      <c r="F59" s="13" t="s">
        <v>2427</v>
      </c>
      <c r="G59" s="27" t="s">
        <v>388</v>
      </c>
      <c r="H59" s="28"/>
      <c r="I59" s="15" t="s">
        <v>33</v>
      </c>
      <c r="J59" s="5">
        <v>6.8912037037037036E-2</v>
      </c>
    </row>
    <row r="60" spans="1:10">
      <c r="A60" s="13">
        <v>265</v>
      </c>
      <c r="B60" s="13">
        <v>244</v>
      </c>
      <c r="C60" s="13">
        <v>59</v>
      </c>
      <c r="D60" s="3" t="s">
        <v>2426</v>
      </c>
      <c r="E60" s="12" t="s">
        <v>2409</v>
      </c>
      <c r="F60" s="13" t="s">
        <v>2427</v>
      </c>
      <c r="G60" s="27" t="s">
        <v>390</v>
      </c>
      <c r="H60" s="28"/>
      <c r="I60" s="15" t="s">
        <v>33</v>
      </c>
      <c r="J60" s="5">
        <v>6.8923611111111116E-2</v>
      </c>
    </row>
    <row r="61" spans="1:10">
      <c r="A61" s="13">
        <v>269</v>
      </c>
      <c r="B61" s="13">
        <v>247</v>
      </c>
      <c r="C61" s="13">
        <v>60</v>
      </c>
      <c r="D61" s="3" t="s">
        <v>2426</v>
      </c>
      <c r="E61" s="12" t="s">
        <v>2409</v>
      </c>
      <c r="F61" s="13" t="s">
        <v>2427</v>
      </c>
      <c r="G61" s="27" t="s">
        <v>394</v>
      </c>
      <c r="H61" s="28"/>
      <c r="I61" s="15" t="s">
        <v>33</v>
      </c>
      <c r="J61" s="5">
        <v>6.8993055555555557E-2</v>
      </c>
    </row>
    <row r="62" spans="1:10">
      <c r="A62" s="13">
        <v>277</v>
      </c>
      <c r="B62" s="13">
        <v>254</v>
      </c>
      <c r="C62" s="13">
        <v>61</v>
      </c>
      <c r="D62" s="3" t="s">
        <v>2426</v>
      </c>
      <c r="E62" s="12" t="s">
        <v>2409</v>
      </c>
      <c r="F62" s="13" t="s">
        <v>2427</v>
      </c>
      <c r="G62" s="23" t="s">
        <v>406</v>
      </c>
      <c r="H62" s="24" t="s">
        <v>407</v>
      </c>
      <c r="I62" s="11" t="s">
        <v>72</v>
      </c>
      <c r="J62" s="3">
        <v>6.9155092592592601E-2</v>
      </c>
    </row>
    <row r="63" spans="1:10">
      <c r="A63" s="13">
        <v>282</v>
      </c>
      <c r="B63" s="13">
        <v>259</v>
      </c>
      <c r="C63" s="13">
        <v>62</v>
      </c>
      <c r="D63" s="3" t="s">
        <v>2426</v>
      </c>
      <c r="E63" s="12" t="s">
        <v>2409</v>
      </c>
      <c r="F63" s="13" t="s">
        <v>2427</v>
      </c>
      <c r="G63" s="23" t="s">
        <v>414</v>
      </c>
      <c r="H63" s="24"/>
      <c r="I63" s="11" t="s">
        <v>33</v>
      </c>
      <c r="J63" s="3">
        <v>6.9270833333333337E-2</v>
      </c>
    </row>
    <row r="64" spans="1:10">
      <c r="A64" s="13">
        <v>290</v>
      </c>
      <c r="B64" s="13">
        <v>266</v>
      </c>
      <c r="C64" s="13">
        <v>63</v>
      </c>
      <c r="D64" s="3" t="s">
        <v>2426</v>
      </c>
      <c r="E64" s="12" t="s">
        <v>2409</v>
      </c>
      <c r="F64" s="13" t="s">
        <v>2427</v>
      </c>
      <c r="G64" s="27" t="s">
        <v>423</v>
      </c>
      <c r="H64" s="28" t="s">
        <v>424</v>
      </c>
      <c r="I64" s="15" t="s">
        <v>33</v>
      </c>
      <c r="J64" s="5">
        <v>6.9386574074074073E-2</v>
      </c>
    </row>
    <row r="65" spans="1:10">
      <c r="A65" s="19">
        <v>293</v>
      </c>
      <c r="B65" s="19">
        <v>269</v>
      </c>
      <c r="C65" s="19">
        <v>64</v>
      </c>
      <c r="D65" s="4" t="s">
        <v>2426</v>
      </c>
      <c r="E65" s="20" t="s">
        <v>2409</v>
      </c>
      <c r="F65" s="19" t="s">
        <v>2428</v>
      </c>
      <c r="G65" s="29" t="s">
        <v>428</v>
      </c>
      <c r="H65" s="30" t="s">
        <v>429</v>
      </c>
      <c r="I65" s="16" t="s">
        <v>72</v>
      </c>
      <c r="J65" s="6">
        <v>6.9432870370370367E-2</v>
      </c>
    </row>
    <row r="66" spans="1:10">
      <c r="A66" s="13">
        <v>295</v>
      </c>
      <c r="B66" s="13">
        <v>271</v>
      </c>
      <c r="C66" s="13">
        <v>65</v>
      </c>
      <c r="D66" s="3" t="s">
        <v>2426</v>
      </c>
      <c r="E66" s="12" t="s">
        <v>2409</v>
      </c>
      <c r="F66" s="13" t="s">
        <v>2427</v>
      </c>
      <c r="G66" s="27" t="s">
        <v>431</v>
      </c>
      <c r="H66" s="28"/>
      <c r="I66" s="15" t="s">
        <v>33</v>
      </c>
      <c r="J66" s="5">
        <v>6.9502314814814822E-2</v>
      </c>
    </row>
    <row r="67" spans="1:10">
      <c r="A67" s="13">
        <v>301</v>
      </c>
      <c r="B67" s="13">
        <v>276</v>
      </c>
      <c r="C67" s="13">
        <v>66</v>
      </c>
      <c r="D67" s="3" t="s">
        <v>2426</v>
      </c>
      <c r="E67" s="12" t="s">
        <v>2409</v>
      </c>
      <c r="F67" s="13" t="s">
        <v>2427</v>
      </c>
      <c r="G67" s="27" t="s">
        <v>438</v>
      </c>
      <c r="H67" s="28" t="s">
        <v>57</v>
      </c>
      <c r="I67" s="15" t="s">
        <v>72</v>
      </c>
      <c r="J67" s="5">
        <v>6.9618055555555558E-2</v>
      </c>
    </row>
    <row r="68" spans="1:10">
      <c r="A68" s="13">
        <v>303</v>
      </c>
      <c r="B68" s="13">
        <v>278</v>
      </c>
      <c r="C68" s="13">
        <v>67</v>
      </c>
      <c r="D68" s="3" t="s">
        <v>2426</v>
      </c>
      <c r="E68" s="12" t="s">
        <v>2409</v>
      </c>
      <c r="F68" s="13" t="s">
        <v>2427</v>
      </c>
      <c r="G68" s="27" t="s">
        <v>441</v>
      </c>
      <c r="H68" s="28" t="s">
        <v>442</v>
      </c>
      <c r="I68" s="15" t="s">
        <v>33</v>
      </c>
      <c r="J68" s="5">
        <v>6.9675925925925933E-2</v>
      </c>
    </row>
    <row r="69" spans="1:10">
      <c r="A69" s="13">
        <v>305</v>
      </c>
      <c r="B69" s="13">
        <v>280</v>
      </c>
      <c r="C69" s="13">
        <v>68</v>
      </c>
      <c r="D69" s="3" t="s">
        <v>2426</v>
      </c>
      <c r="E69" s="12" t="s">
        <v>2409</v>
      </c>
      <c r="F69" s="13" t="s">
        <v>2427</v>
      </c>
      <c r="G69" s="27" t="s">
        <v>445</v>
      </c>
      <c r="H69" s="28"/>
      <c r="I69" s="15" t="s">
        <v>72</v>
      </c>
      <c r="J69" s="5">
        <v>6.9745370370370374E-2</v>
      </c>
    </row>
    <row r="70" spans="1:10">
      <c r="A70" s="13">
        <v>311</v>
      </c>
      <c r="B70" s="13">
        <v>284</v>
      </c>
      <c r="C70" s="13">
        <v>69</v>
      </c>
      <c r="D70" s="3" t="s">
        <v>2426</v>
      </c>
      <c r="E70" s="12" t="s">
        <v>2409</v>
      </c>
      <c r="F70" s="13" t="s">
        <v>2427</v>
      </c>
      <c r="G70" s="27" t="s">
        <v>452</v>
      </c>
      <c r="H70" s="28"/>
      <c r="I70" s="15" t="s">
        <v>33</v>
      </c>
      <c r="J70" s="5">
        <v>6.9965277777777779E-2</v>
      </c>
    </row>
    <row r="71" spans="1:10">
      <c r="A71" s="13">
        <v>312</v>
      </c>
      <c r="B71" s="13">
        <v>285</v>
      </c>
      <c r="C71" s="13">
        <v>70</v>
      </c>
      <c r="D71" s="3" t="s">
        <v>2426</v>
      </c>
      <c r="E71" s="12" t="s">
        <v>2409</v>
      </c>
      <c r="F71" s="13" t="s">
        <v>2427</v>
      </c>
      <c r="G71" s="27" t="s">
        <v>453</v>
      </c>
      <c r="H71" s="28"/>
      <c r="I71" s="15" t="s">
        <v>72</v>
      </c>
      <c r="J71" s="5">
        <v>6.9988425925925926E-2</v>
      </c>
    </row>
    <row r="72" spans="1:10">
      <c r="A72" s="13">
        <v>314</v>
      </c>
      <c r="B72" s="13">
        <v>287</v>
      </c>
      <c r="C72" s="13">
        <v>71</v>
      </c>
      <c r="D72" s="3" t="s">
        <v>2426</v>
      </c>
      <c r="E72" s="12" t="s">
        <v>2409</v>
      </c>
      <c r="F72" s="13" t="s">
        <v>2427</v>
      </c>
      <c r="G72" s="27" t="s">
        <v>456</v>
      </c>
      <c r="H72" s="28" t="s">
        <v>457</v>
      </c>
      <c r="I72" s="15" t="s">
        <v>72</v>
      </c>
      <c r="J72" s="5">
        <v>7.0023148148148154E-2</v>
      </c>
    </row>
    <row r="73" spans="1:10">
      <c r="A73" s="13">
        <v>316</v>
      </c>
      <c r="B73" s="13">
        <v>289</v>
      </c>
      <c r="C73" s="13">
        <v>72</v>
      </c>
      <c r="D73" s="3" t="s">
        <v>2426</v>
      </c>
      <c r="E73" s="12" t="s">
        <v>2409</v>
      </c>
      <c r="F73" s="13" t="s">
        <v>2427</v>
      </c>
      <c r="G73" s="27" t="s">
        <v>459</v>
      </c>
      <c r="H73" s="28"/>
      <c r="I73" s="15" t="s">
        <v>33</v>
      </c>
      <c r="J73" s="5">
        <v>7.0092592592592595E-2</v>
      </c>
    </row>
    <row r="74" spans="1:10">
      <c r="A74" s="19">
        <v>318</v>
      </c>
      <c r="B74" s="19">
        <v>290</v>
      </c>
      <c r="C74" s="19">
        <v>73</v>
      </c>
      <c r="D74" s="4" t="s">
        <v>2426</v>
      </c>
      <c r="E74" s="20" t="s">
        <v>2409</v>
      </c>
      <c r="F74" s="19" t="s">
        <v>2428</v>
      </c>
      <c r="G74" s="29" t="s">
        <v>461</v>
      </c>
      <c r="H74" s="30"/>
      <c r="I74" s="16" t="s">
        <v>33</v>
      </c>
      <c r="J74" s="6">
        <v>7.0208333333333331E-2</v>
      </c>
    </row>
    <row r="75" spans="1:10">
      <c r="A75" s="13">
        <v>323</v>
      </c>
      <c r="B75" s="13">
        <v>294</v>
      </c>
      <c r="C75" s="13">
        <v>74</v>
      </c>
      <c r="D75" s="3" t="s">
        <v>2426</v>
      </c>
      <c r="E75" s="12" t="s">
        <v>2409</v>
      </c>
      <c r="F75" s="13" t="s">
        <v>2427</v>
      </c>
      <c r="G75" s="27" t="s">
        <v>468</v>
      </c>
      <c r="H75" s="28"/>
      <c r="I75" s="15" t="s">
        <v>72</v>
      </c>
      <c r="J75" s="5">
        <v>7.0300925925925919E-2</v>
      </c>
    </row>
    <row r="76" spans="1:10">
      <c r="A76" s="13">
        <v>324</v>
      </c>
      <c r="B76" s="13">
        <v>295</v>
      </c>
      <c r="C76" s="13">
        <v>75</v>
      </c>
      <c r="D76" s="3" t="s">
        <v>2426</v>
      </c>
      <c r="E76" s="12" t="s">
        <v>2409</v>
      </c>
      <c r="F76" s="13" t="s">
        <v>2427</v>
      </c>
      <c r="G76" s="27" t="s">
        <v>469</v>
      </c>
      <c r="H76" s="28" t="s">
        <v>470</v>
      </c>
      <c r="I76" s="15" t="s">
        <v>33</v>
      </c>
      <c r="J76" s="5">
        <v>7.0335648148148147E-2</v>
      </c>
    </row>
    <row r="77" spans="1:10">
      <c r="A77" s="19">
        <v>328</v>
      </c>
      <c r="B77" s="19">
        <v>299</v>
      </c>
      <c r="C77" s="19">
        <v>76</v>
      </c>
      <c r="D77" s="4" t="s">
        <v>2426</v>
      </c>
      <c r="E77" s="20" t="s">
        <v>2409</v>
      </c>
      <c r="F77" s="19" t="s">
        <v>2428</v>
      </c>
      <c r="G77" s="29" t="s">
        <v>473</v>
      </c>
      <c r="H77" s="30" t="s">
        <v>474</v>
      </c>
      <c r="I77" s="16" t="s">
        <v>72</v>
      </c>
      <c r="J77" s="6">
        <v>7.0439814814814816E-2</v>
      </c>
    </row>
    <row r="78" spans="1:10">
      <c r="A78" s="13">
        <v>336</v>
      </c>
      <c r="B78" s="13">
        <v>307</v>
      </c>
      <c r="C78" s="13">
        <v>77</v>
      </c>
      <c r="D78" s="3" t="s">
        <v>2426</v>
      </c>
      <c r="E78" s="12" t="s">
        <v>2409</v>
      </c>
      <c r="F78" s="13" t="s">
        <v>2427</v>
      </c>
      <c r="G78" s="27" t="s">
        <v>483</v>
      </c>
      <c r="H78" s="28"/>
      <c r="I78" s="15" t="s">
        <v>33</v>
      </c>
      <c r="J78" s="5">
        <v>7.0671296296296301E-2</v>
      </c>
    </row>
    <row r="79" spans="1:10">
      <c r="A79" s="13">
        <v>339</v>
      </c>
      <c r="B79" s="13">
        <v>310</v>
      </c>
      <c r="C79" s="13">
        <v>78</v>
      </c>
      <c r="D79" s="3" t="s">
        <v>2426</v>
      </c>
      <c r="E79" s="12" t="s">
        <v>2409</v>
      </c>
      <c r="F79" s="13" t="s">
        <v>2427</v>
      </c>
      <c r="G79" s="27" t="s">
        <v>488</v>
      </c>
      <c r="H79" s="28"/>
      <c r="I79" s="15" t="s">
        <v>33</v>
      </c>
      <c r="J79" s="5">
        <v>7.075231481481481E-2</v>
      </c>
    </row>
    <row r="80" spans="1:10">
      <c r="A80" s="13">
        <v>344</v>
      </c>
      <c r="B80" s="13">
        <v>314</v>
      </c>
      <c r="C80" s="13">
        <v>79</v>
      </c>
      <c r="D80" s="3" t="s">
        <v>2426</v>
      </c>
      <c r="E80" s="12" t="s">
        <v>2409</v>
      </c>
      <c r="F80" s="13" t="s">
        <v>2427</v>
      </c>
      <c r="G80" s="27" t="s">
        <v>495</v>
      </c>
      <c r="H80" s="28" t="s">
        <v>496</v>
      </c>
      <c r="I80" s="15" t="s">
        <v>33</v>
      </c>
      <c r="J80" s="5">
        <v>7.0810185185185184E-2</v>
      </c>
    </row>
    <row r="81" spans="1:10">
      <c r="A81" s="13">
        <v>350</v>
      </c>
      <c r="B81" s="13">
        <v>320</v>
      </c>
      <c r="C81" s="13">
        <v>80</v>
      </c>
      <c r="D81" s="3" t="s">
        <v>2426</v>
      </c>
      <c r="E81" s="12" t="s">
        <v>2409</v>
      </c>
      <c r="F81" s="13" t="s">
        <v>2427</v>
      </c>
      <c r="G81" s="27" t="s">
        <v>504</v>
      </c>
      <c r="H81" s="28"/>
      <c r="I81" s="15" t="s">
        <v>33</v>
      </c>
      <c r="J81" s="5">
        <v>7.0960648148148148E-2</v>
      </c>
    </row>
    <row r="82" spans="1:10">
      <c r="A82" s="13">
        <v>351</v>
      </c>
      <c r="B82" s="13">
        <v>321</v>
      </c>
      <c r="C82" s="13">
        <v>81</v>
      </c>
      <c r="D82" s="3" t="s">
        <v>2426</v>
      </c>
      <c r="E82" s="12" t="s">
        <v>2409</v>
      </c>
      <c r="F82" s="13" t="s">
        <v>2427</v>
      </c>
      <c r="G82" s="27" t="s">
        <v>505</v>
      </c>
      <c r="H82" s="28"/>
      <c r="I82" s="15" t="s">
        <v>72</v>
      </c>
      <c r="J82" s="5">
        <v>7.0995370370370361E-2</v>
      </c>
    </row>
    <row r="83" spans="1:10">
      <c r="A83" s="19">
        <v>356</v>
      </c>
      <c r="B83" s="19">
        <v>326</v>
      </c>
      <c r="C83" s="19">
        <v>82</v>
      </c>
      <c r="D83" s="4" t="s">
        <v>2426</v>
      </c>
      <c r="E83" s="20" t="s">
        <v>2409</v>
      </c>
      <c r="F83" s="19" t="s">
        <v>2428</v>
      </c>
      <c r="G83" s="29" t="s">
        <v>2414</v>
      </c>
      <c r="H83" s="30" t="s">
        <v>510</v>
      </c>
      <c r="I83" s="16" t="s">
        <v>33</v>
      </c>
      <c r="J83" s="6">
        <v>7.1111111111111111E-2</v>
      </c>
    </row>
    <row r="84" spans="1:10">
      <c r="A84" s="13">
        <v>357</v>
      </c>
      <c r="B84" s="13">
        <v>327</v>
      </c>
      <c r="C84" s="13">
        <v>83</v>
      </c>
      <c r="D84" s="3" t="s">
        <v>2426</v>
      </c>
      <c r="E84" s="12" t="s">
        <v>2409</v>
      </c>
      <c r="F84" s="13" t="s">
        <v>2427</v>
      </c>
      <c r="G84" s="27" t="s">
        <v>511</v>
      </c>
      <c r="H84" s="28"/>
      <c r="I84" s="15" t="s">
        <v>72</v>
      </c>
      <c r="J84" s="5">
        <v>7.1122685185185178E-2</v>
      </c>
    </row>
    <row r="85" spans="1:10">
      <c r="A85" s="13">
        <v>362</v>
      </c>
      <c r="B85" s="13">
        <v>332</v>
      </c>
      <c r="C85" s="13">
        <v>84</v>
      </c>
      <c r="D85" s="3" t="s">
        <v>2426</v>
      </c>
      <c r="E85" s="12" t="s">
        <v>2409</v>
      </c>
      <c r="F85" s="13" t="s">
        <v>2427</v>
      </c>
      <c r="G85" s="27" t="s">
        <v>516</v>
      </c>
      <c r="H85" s="28"/>
      <c r="I85" s="15" t="s">
        <v>72</v>
      </c>
      <c r="J85" s="5">
        <v>7.1238425925925927E-2</v>
      </c>
    </row>
    <row r="86" spans="1:10">
      <c r="A86" s="13">
        <v>364</v>
      </c>
      <c r="B86" s="13">
        <v>334</v>
      </c>
      <c r="C86" s="13">
        <v>85</v>
      </c>
      <c r="D86" s="3" t="s">
        <v>2426</v>
      </c>
      <c r="E86" s="12" t="s">
        <v>2409</v>
      </c>
      <c r="F86" s="13" t="s">
        <v>2427</v>
      </c>
      <c r="G86" s="27" t="s">
        <v>518</v>
      </c>
      <c r="H86" s="28"/>
      <c r="I86" s="15" t="s">
        <v>72</v>
      </c>
      <c r="J86" s="5">
        <v>7.1342592592592582E-2</v>
      </c>
    </row>
    <row r="87" spans="1:10">
      <c r="A87" s="13">
        <v>374</v>
      </c>
      <c r="B87" s="13">
        <v>344</v>
      </c>
      <c r="C87" s="13">
        <v>86</v>
      </c>
      <c r="D87" s="3" t="s">
        <v>2426</v>
      </c>
      <c r="E87" s="12" t="s">
        <v>2409</v>
      </c>
      <c r="F87" s="13" t="s">
        <v>2427</v>
      </c>
      <c r="G87" s="27" t="s">
        <v>528</v>
      </c>
      <c r="H87" s="28" t="s">
        <v>529</v>
      </c>
      <c r="I87" s="15" t="s">
        <v>33</v>
      </c>
      <c r="J87" s="5">
        <v>7.1550925925925921E-2</v>
      </c>
    </row>
    <row r="88" spans="1:10">
      <c r="A88" s="13">
        <v>375</v>
      </c>
      <c r="B88" s="13">
        <v>345</v>
      </c>
      <c r="C88" s="13">
        <v>87</v>
      </c>
      <c r="D88" s="3" t="s">
        <v>2426</v>
      </c>
      <c r="E88" s="12" t="s">
        <v>2409</v>
      </c>
      <c r="F88" s="13" t="s">
        <v>2427</v>
      </c>
      <c r="G88" s="27" t="s">
        <v>530</v>
      </c>
      <c r="H88" s="28" t="s">
        <v>531</v>
      </c>
      <c r="I88" s="15" t="s">
        <v>33</v>
      </c>
      <c r="J88" s="5">
        <v>7.1562499999999987E-2</v>
      </c>
    </row>
    <row r="89" spans="1:10">
      <c r="A89" s="19">
        <v>379</v>
      </c>
      <c r="B89" s="19">
        <v>349</v>
      </c>
      <c r="C89" s="19">
        <v>88</v>
      </c>
      <c r="D89" s="4" t="s">
        <v>2426</v>
      </c>
      <c r="E89" s="20" t="s">
        <v>2409</v>
      </c>
      <c r="F89" s="19" t="s">
        <v>2428</v>
      </c>
      <c r="G89" s="29" t="s">
        <v>535</v>
      </c>
      <c r="H89" s="30" t="s">
        <v>536</v>
      </c>
      <c r="I89" s="16" t="s">
        <v>33</v>
      </c>
      <c r="J89" s="6">
        <v>7.1678240740740737E-2</v>
      </c>
    </row>
    <row r="90" spans="1:10">
      <c r="A90" s="13">
        <v>381</v>
      </c>
      <c r="B90" s="13">
        <v>350</v>
      </c>
      <c r="C90" s="13">
        <v>89</v>
      </c>
      <c r="D90" s="3" t="s">
        <v>2426</v>
      </c>
      <c r="E90" s="12" t="s">
        <v>2409</v>
      </c>
      <c r="F90" s="13" t="s">
        <v>2427</v>
      </c>
      <c r="G90" s="27" t="s">
        <v>538</v>
      </c>
      <c r="H90" s="28" t="s">
        <v>539</v>
      </c>
      <c r="I90" s="15" t="s">
        <v>72</v>
      </c>
      <c r="J90" s="5">
        <v>7.1724537037037031E-2</v>
      </c>
    </row>
    <row r="91" spans="1:10">
      <c r="A91" s="13">
        <v>386</v>
      </c>
      <c r="B91" s="13">
        <v>355</v>
      </c>
      <c r="C91" s="13">
        <v>90</v>
      </c>
      <c r="D91" s="3" t="s">
        <v>2426</v>
      </c>
      <c r="E91" s="12" t="s">
        <v>2409</v>
      </c>
      <c r="F91" s="13" t="s">
        <v>2427</v>
      </c>
      <c r="G91" s="27" t="s">
        <v>547</v>
      </c>
      <c r="H91" s="28"/>
      <c r="I91" s="15" t="s">
        <v>33</v>
      </c>
      <c r="J91" s="5">
        <v>7.1793981481481486E-2</v>
      </c>
    </row>
    <row r="92" spans="1:10">
      <c r="A92" s="13">
        <v>394</v>
      </c>
      <c r="B92" s="13">
        <v>362</v>
      </c>
      <c r="C92" s="13">
        <v>91</v>
      </c>
      <c r="D92" s="3" t="s">
        <v>2426</v>
      </c>
      <c r="E92" s="12" t="s">
        <v>2409</v>
      </c>
      <c r="F92" s="13" t="s">
        <v>2427</v>
      </c>
      <c r="G92" s="27" t="s">
        <v>557</v>
      </c>
      <c r="H92" s="28"/>
      <c r="I92" s="15" t="s">
        <v>72</v>
      </c>
      <c r="J92" s="5">
        <v>7.2013888888888891E-2</v>
      </c>
    </row>
    <row r="93" spans="1:10">
      <c r="A93" s="13">
        <v>395</v>
      </c>
      <c r="B93" s="13">
        <v>363</v>
      </c>
      <c r="C93" s="13">
        <v>92</v>
      </c>
      <c r="D93" s="3" t="s">
        <v>2426</v>
      </c>
      <c r="E93" s="12" t="s">
        <v>2409</v>
      </c>
      <c r="F93" s="13" t="s">
        <v>2427</v>
      </c>
      <c r="G93" s="27" t="s">
        <v>558</v>
      </c>
      <c r="H93" s="28"/>
      <c r="I93" s="15" t="s">
        <v>33</v>
      </c>
      <c r="J93" s="5">
        <v>7.2025462962962958E-2</v>
      </c>
    </row>
    <row r="94" spans="1:10">
      <c r="A94" s="13">
        <v>401</v>
      </c>
      <c r="B94" s="13">
        <v>368</v>
      </c>
      <c r="C94" s="13">
        <v>93</v>
      </c>
      <c r="D94" s="3" t="s">
        <v>2426</v>
      </c>
      <c r="E94" s="12" t="s">
        <v>2409</v>
      </c>
      <c r="F94" s="13" t="s">
        <v>2427</v>
      </c>
      <c r="G94" s="27" t="s">
        <v>564</v>
      </c>
      <c r="H94" s="28" t="s">
        <v>565</v>
      </c>
      <c r="I94" s="15" t="s">
        <v>33</v>
      </c>
      <c r="J94" s="5">
        <v>7.2094907407407413E-2</v>
      </c>
    </row>
    <row r="95" spans="1:10">
      <c r="A95" s="13">
        <v>402</v>
      </c>
      <c r="B95" s="13">
        <v>369</v>
      </c>
      <c r="C95" s="13">
        <v>94</v>
      </c>
      <c r="D95" s="3" t="s">
        <v>2426</v>
      </c>
      <c r="E95" s="12" t="s">
        <v>2409</v>
      </c>
      <c r="F95" s="13" t="s">
        <v>2427</v>
      </c>
      <c r="G95" s="27" t="s">
        <v>566</v>
      </c>
      <c r="H95" s="28"/>
      <c r="I95" s="15" t="s">
        <v>33</v>
      </c>
      <c r="J95" s="5">
        <v>7.2141203703703707E-2</v>
      </c>
    </row>
    <row r="96" spans="1:10">
      <c r="A96" s="13">
        <v>407</v>
      </c>
      <c r="B96" s="13">
        <v>373</v>
      </c>
      <c r="C96" s="13">
        <v>95</v>
      </c>
      <c r="D96" s="3" t="s">
        <v>2426</v>
      </c>
      <c r="E96" s="12" t="s">
        <v>2409</v>
      </c>
      <c r="F96" s="13" t="s">
        <v>2427</v>
      </c>
      <c r="G96" s="27" t="s">
        <v>571</v>
      </c>
      <c r="H96" s="28"/>
      <c r="I96" s="15" t="s">
        <v>72</v>
      </c>
      <c r="J96" s="5">
        <v>7.2256944444444443E-2</v>
      </c>
    </row>
    <row r="97" spans="1:10">
      <c r="A97" s="13">
        <v>415</v>
      </c>
      <c r="B97" s="13">
        <v>380</v>
      </c>
      <c r="C97" s="13">
        <v>96</v>
      </c>
      <c r="D97" s="3" t="s">
        <v>2426</v>
      </c>
      <c r="E97" s="12" t="s">
        <v>2409</v>
      </c>
      <c r="F97" s="13" t="s">
        <v>2427</v>
      </c>
      <c r="G97" s="27" t="s">
        <v>580</v>
      </c>
      <c r="H97" s="28"/>
      <c r="I97" s="15" t="s">
        <v>72</v>
      </c>
      <c r="J97" s="5">
        <v>7.239583333333334E-2</v>
      </c>
    </row>
    <row r="98" spans="1:10">
      <c r="A98" s="13">
        <v>417</v>
      </c>
      <c r="B98" s="13">
        <v>382</v>
      </c>
      <c r="C98" s="13">
        <v>97</v>
      </c>
      <c r="D98" s="3" t="s">
        <v>2426</v>
      </c>
      <c r="E98" s="12" t="s">
        <v>2409</v>
      </c>
      <c r="F98" s="13" t="s">
        <v>2427</v>
      </c>
      <c r="G98" s="27" t="s">
        <v>582</v>
      </c>
      <c r="H98" s="28"/>
      <c r="I98" s="15" t="s">
        <v>72</v>
      </c>
      <c r="J98" s="5">
        <v>7.2453703703703701E-2</v>
      </c>
    </row>
    <row r="99" spans="1:10">
      <c r="A99" s="13">
        <v>420</v>
      </c>
      <c r="B99" s="13">
        <v>385</v>
      </c>
      <c r="C99" s="13">
        <v>98</v>
      </c>
      <c r="D99" s="3" t="s">
        <v>2426</v>
      </c>
      <c r="E99" s="12" t="s">
        <v>2409</v>
      </c>
      <c r="F99" s="13" t="s">
        <v>2427</v>
      </c>
      <c r="G99" s="27" t="s">
        <v>585</v>
      </c>
      <c r="H99" s="28" t="s">
        <v>586</v>
      </c>
      <c r="I99" s="15" t="s">
        <v>72</v>
      </c>
      <c r="J99" s="5">
        <v>7.2499999999999995E-2</v>
      </c>
    </row>
    <row r="100" spans="1:10">
      <c r="A100" s="13">
        <v>423</v>
      </c>
      <c r="B100" s="13">
        <v>387</v>
      </c>
      <c r="C100" s="13">
        <v>99</v>
      </c>
      <c r="D100" s="3" t="s">
        <v>2426</v>
      </c>
      <c r="E100" s="12" t="s">
        <v>2409</v>
      </c>
      <c r="F100" s="13" t="s">
        <v>2427</v>
      </c>
      <c r="G100" s="27" t="s">
        <v>589</v>
      </c>
      <c r="H100" s="28" t="s">
        <v>590</v>
      </c>
      <c r="I100" s="15" t="s">
        <v>72</v>
      </c>
      <c r="J100" s="5">
        <v>7.2604166666666664E-2</v>
      </c>
    </row>
    <row r="101" spans="1:10">
      <c r="A101" s="13">
        <v>431</v>
      </c>
      <c r="B101" s="13">
        <v>394</v>
      </c>
      <c r="C101" s="13">
        <v>100</v>
      </c>
      <c r="D101" s="3" t="s">
        <v>2426</v>
      </c>
      <c r="E101" s="12" t="s">
        <v>2409</v>
      </c>
      <c r="F101" s="13" t="s">
        <v>2427</v>
      </c>
      <c r="G101" s="27" t="s">
        <v>599</v>
      </c>
      <c r="H101" s="28" t="s">
        <v>97</v>
      </c>
      <c r="I101" s="15" t="s">
        <v>33</v>
      </c>
      <c r="J101" s="5">
        <v>7.2696759259259267E-2</v>
      </c>
    </row>
    <row r="102" spans="1:10">
      <c r="A102" s="19">
        <v>432</v>
      </c>
      <c r="B102" s="19">
        <v>395</v>
      </c>
      <c r="C102" s="19">
        <v>101</v>
      </c>
      <c r="D102" s="4" t="s">
        <v>2426</v>
      </c>
      <c r="E102" s="20" t="s">
        <v>2409</v>
      </c>
      <c r="F102" s="19" t="s">
        <v>2428</v>
      </c>
      <c r="G102" s="29" t="s">
        <v>2416</v>
      </c>
      <c r="H102" s="30" t="s">
        <v>474</v>
      </c>
      <c r="I102" s="16" t="s">
        <v>72</v>
      </c>
      <c r="J102" s="6">
        <v>7.2696759259259267E-2</v>
      </c>
    </row>
    <row r="103" spans="1:10">
      <c r="A103" s="13">
        <v>436</v>
      </c>
      <c r="B103" s="13">
        <v>399</v>
      </c>
      <c r="C103" s="13">
        <v>102</v>
      </c>
      <c r="D103" s="3" t="s">
        <v>2426</v>
      </c>
      <c r="E103" s="12" t="s">
        <v>2409</v>
      </c>
      <c r="F103" s="13" t="s">
        <v>2427</v>
      </c>
      <c r="G103" s="27" t="s">
        <v>603</v>
      </c>
      <c r="H103" s="28"/>
      <c r="I103" s="15" t="s">
        <v>72</v>
      </c>
      <c r="J103" s="5">
        <v>7.2777777777777775E-2</v>
      </c>
    </row>
    <row r="104" spans="1:10">
      <c r="A104" s="13">
        <v>438</v>
      </c>
      <c r="B104" s="13">
        <v>401</v>
      </c>
      <c r="C104" s="13">
        <v>103</v>
      </c>
      <c r="D104" s="3" t="s">
        <v>2426</v>
      </c>
      <c r="E104" s="12" t="s">
        <v>2409</v>
      </c>
      <c r="F104" s="13" t="s">
        <v>2427</v>
      </c>
      <c r="G104" s="27" t="s">
        <v>606</v>
      </c>
      <c r="H104" s="28" t="s">
        <v>607</v>
      </c>
      <c r="I104" s="15" t="s">
        <v>72</v>
      </c>
      <c r="J104" s="5">
        <v>7.2812500000000002E-2</v>
      </c>
    </row>
    <row r="105" spans="1:10">
      <c r="A105" s="13">
        <v>440</v>
      </c>
      <c r="B105" s="13">
        <v>403</v>
      </c>
      <c r="C105" s="13">
        <v>104</v>
      </c>
      <c r="D105" s="3" t="s">
        <v>2426</v>
      </c>
      <c r="E105" s="12" t="s">
        <v>2409</v>
      </c>
      <c r="F105" s="13" t="s">
        <v>2427</v>
      </c>
      <c r="G105" s="27" t="s">
        <v>610</v>
      </c>
      <c r="H105" s="28"/>
      <c r="I105" s="15" t="s">
        <v>72</v>
      </c>
      <c r="J105" s="5">
        <v>7.2881944444444444E-2</v>
      </c>
    </row>
    <row r="106" spans="1:10">
      <c r="A106" s="13">
        <v>442</v>
      </c>
      <c r="B106" s="13">
        <v>405</v>
      </c>
      <c r="C106" s="13">
        <v>105</v>
      </c>
      <c r="D106" s="3" t="s">
        <v>2426</v>
      </c>
      <c r="E106" s="12" t="s">
        <v>2409</v>
      </c>
      <c r="F106" s="13" t="s">
        <v>2427</v>
      </c>
      <c r="G106" s="27" t="s">
        <v>613</v>
      </c>
      <c r="H106" s="28"/>
      <c r="I106" s="15" t="s">
        <v>33</v>
      </c>
      <c r="J106" s="5">
        <v>7.2939814814814818E-2</v>
      </c>
    </row>
    <row r="107" spans="1:10">
      <c r="A107" s="13">
        <v>445</v>
      </c>
      <c r="B107" s="13">
        <v>408</v>
      </c>
      <c r="C107" s="13">
        <v>106</v>
      </c>
      <c r="D107" s="3" t="s">
        <v>2426</v>
      </c>
      <c r="E107" s="12" t="s">
        <v>2409</v>
      </c>
      <c r="F107" s="13" t="s">
        <v>2427</v>
      </c>
      <c r="G107" s="27" t="s">
        <v>616</v>
      </c>
      <c r="H107" s="28" t="s">
        <v>474</v>
      </c>
      <c r="I107" s="15" t="s">
        <v>72</v>
      </c>
      <c r="J107" s="5">
        <v>7.2939814814814818E-2</v>
      </c>
    </row>
    <row r="108" spans="1:10">
      <c r="A108" s="13">
        <v>451</v>
      </c>
      <c r="B108" s="13">
        <v>413</v>
      </c>
      <c r="C108" s="13">
        <v>107</v>
      </c>
      <c r="D108" s="3" t="s">
        <v>2426</v>
      </c>
      <c r="E108" s="12" t="s">
        <v>2409</v>
      </c>
      <c r="F108" s="13" t="s">
        <v>2427</v>
      </c>
      <c r="G108" s="27" t="s">
        <v>624</v>
      </c>
      <c r="H108" s="28"/>
      <c r="I108" s="15" t="s">
        <v>33</v>
      </c>
      <c r="J108" s="5">
        <v>7.3032407407407407E-2</v>
      </c>
    </row>
    <row r="109" spans="1:10">
      <c r="A109" s="13">
        <v>452</v>
      </c>
      <c r="B109" s="13">
        <v>414</v>
      </c>
      <c r="C109" s="13">
        <v>108</v>
      </c>
      <c r="D109" s="3" t="s">
        <v>2426</v>
      </c>
      <c r="E109" s="12" t="s">
        <v>2409</v>
      </c>
      <c r="F109" s="13" t="s">
        <v>2427</v>
      </c>
      <c r="G109" s="27" t="s">
        <v>625</v>
      </c>
      <c r="H109" s="28" t="s">
        <v>626</v>
      </c>
      <c r="I109" s="15" t="s">
        <v>33</v>
      </c>
      <c r="J109" s="5">
        <v>7.3067129629629635E-2</v>
      </c>
    </row>
    <row r="110" spans="1:10">
      <c r="A110" s="13">
        <v>458</v>
      </c>
      <c r="B110" s="13">
        <v>420</v>
      </c>
      <c r="C110" s="13">
        <v>109</v>
      </c>
      <c r="D110" s="3" t="s">
        <v>2426</v>
      </c>
      <c r="E110" s="12" t="s">
        <v>2409</v>
      </c>
      <c r="F110" s="13" t="s">
        <v>2427</v>
      </c>
      <c r="G110" s="27" t="s">
        <v>633</v>
      </c>
      <c r="H110" s="28"/>
      <c r="I110" s="15" t="s">
        <v>72</v>
      </c>
      <c r="J110" s="5">
        <v>7.3159722222222223E-2</v>
      </c>
    </row>
    <row r="111" spans="1:10">
      <c r="A111" s="13">
        <v>461</v>
      </c>
      <c r="B111" s="13">
        <v>423</v>
      </c>
      <c r="C111" s="13">
        <v>110</v>
      </c>
      <c r="D111" s="3" t="s">
        <v>2426</v>
      </c>
      <c r="E111" s="12" t="s">
        <v>2409</v>
      </c>
      <c r="F111" s="13" t="s">
        <v>2427</v>
      </c>
      <c r="G111" s="27" t="s">
        <v>636</v>
      </c>
      <c r="H111" s="28" t="s">
        <v>637</v>
      </c>
      <c r="I111" s="15" t="s">
        <v>72</v>
      </c>
      <c r="J111" s="5">
        <v>7.3194444444444437E-2</v>
      </c>
    </row>
    <row r="112" spans="1:10">
      <c r="A112" s="13">
        <v>464</v>
      </c>
      <c r="B112" s="13">
        <v>426</v>
      </c>
      <c r="C112" s="13">
        <v>111</v>
      </c>
      <c r="D112" s="3" t="s">
        <v>2426</v>
      </c>
      <c r="E112" s="12" t="s">
        <v>2409</v>
      </c>
      <c r="F112" s="13" t="s">
        <v>2427</v>
      </c>
      <c r="G112" s="27" t="s">
        <v>640</v>
      </c>
      <c r="H112" s="28"/>
      <c r="I112" s="15" t="s">
        <v>33</v>
      </c>
      <c r="J112" s="5">
        <v>7.329861111111112E-2</v>
      </c>
    </row>
    <row r="113" spans="1:10">
      <c r="A113" s="13">
        <v>466</v>
      </c>
      <c r="B113" s="13">
        <v>427</v>
      </c>
      <c r="C113" s="13">
        <v>112</v>
      </c>
      <c r="D113" s="3" t="s">
        <v>2426</v>
      </c>
      <c r="E113" s="12" t="s">
        <v>2409</v>
      </c>
      <c r="F113" s="13" t="s">
        <v>2427</v>
      </c>
      <c r="G113" s="27" t="s">
        <v>642</v>
      </c>
      <c r="H113" s="28"/>
      <c r="I113" s="15" t="s">
        <v>72</v>
      </c>
      <c r="J113" s="5">
        <v>7.3321759259259267E-2</v>
      </c>
    </row>
    <row r="114" spans="1:10">
      <c r="A114" s="13">
        <v>474</v>
      </c>
      <c r="B114" s="13">
        <v>435</v>
      </c>
      <c r="C114" s="13">
        <v>113</v>
      </c>
      <c r="D114" s="3" t="s">
        <v>2426</v>
      </c>
      <c r="E114" s="12" t="s">
        <v>2409</v>
      </c>
      <c r="F114" s="13" t="s">
        <v>2427</v>
      </c>
      <c r="G114" s="27" t="s">
        <v>653</v>
      </c>
      <c r="H114" s="28" t="s">
        <v>654</v>
      </c>
      <c r="I114" s="15" t="s">
        <v>33</v>
      </c>
      <c r="J114" s="5">
        <v>7.3506944444444444E-2</v>
      </c>
    </row>
    <row r="115" spans="1:10">
      <c r="A115" s="13">
        <v>478</v>
      </c>
      <c r="B115" s="13">
        <v>439</v>
      </c>
      <c r="C115" s="13">
        <v>114</v>
      </c>
      <c r="D115" s="3" t="s">
        <v>2426</v>
      </c>
      <c r="E115" s="12" t="s">
        <v>2409</v>
      </c>
      <c r="F115" s="13" t="s">
        <v>2427</v>
      </c>
      <c r="G115" s="27" t="s">
        <v>660</v>
      </c>
      <c r="H115" s="28"/>
      <c r="I115" s="15" t="s">
        <v>72</v>
      </c>
      <c r="J115" s="5">
        <v>7.3564814814814819E-2</v>
      </c>
    </row>
    <row r="116" spans="1:10">
      <c r="A116" s="13">
        <v>480</v>
      </c>
      <c r="B116" s="13">
        <v>441</v>
      </c>
      <c r="C116" s="13">
        <v>115</v>
      </c>
      <c r="D116" s="3" t="s">
        <v>2426</v>
      </c>
      <c r="E116" s="12" t="s">
        <v>2409</v>
      </c>
      <c r="F116" s="13" t="s">
        <v>2427</v>
      </c>
      <c r="G116" s="27" t="s">
        <v>662</v>
      </c>
      <c r="H116" s="28"/>
      <c r="I116" s="15" t="s">
        <v>33</v>
      </c>
      <c r="J116" s="5">
        <v>7.363425925925926E-2</v>
      </c>
    </row>
    <row r="117" spans="1:10">
      <c r="A117" s="13">
        <v>481</v>
      </c>
      <c r="B117" s="13">
        <v>442</v>
      </c>
      <c r="C117" s="13">
        <v>116</v>
      </c>
      <c r="D117" s="3" t="s">
        <v>2426</v>
      </c>
      <c r="E117" s="12" t="s">
        <v>2409</v>
      </c>
      <c r="F117" s="13" t="s">
        <v>2427</v>
      </c>
      <c r="G117" s="27" t="s">
        <v>663</v>
      </c>
      <c r="H117" s="28"/>
      <c r="I117" s="15" t="s">
        <v>33</v>
      </c>
      <c r="J117" s="5">
        <v>7.3645833333333341E-2</v>
      </c>
    </row>
    <row r="118" spans="1:10">
      <c r="A118" s="13">
        <v>482</v>
      </c>
      <c r="B118" s="13">
        <v>443</v>
      </c>
      <c r="C118" s="13">
        <v>117</v>
      </c>
      <c r="D118" s="3" t="s">
        <v>2426</v>
      </c>
      <c r="E118" s="12" t="s">
        <v>2409</v>
      </c>
      <c r="F118" s="13" t="s">
        <v>2427</v>
      </c>
      <c r="G118" s="27" t="s">
        <v>664</v>
      </c>
      <c r="H118" s="28"/>
      <c r="I118" s="15" t="s">
        <v>33</v>
      </c>
      <c r="J118" s="5">
        <v>7.3703703703703702E-2</v>
      </c>
    </row>
    <row r="119" spans="1:10">
      <c r="A119" s="13">
        <v>485</v>
      </c>
      <c r="B119" s="13">
        <v>444</v>
      </c>
      <c r="C119" s="13">
        <v>118</v>
      </c>
      <c r="D119" s="3" t="s">
        <v>2426</v>
      </c>
      <c r="E119" s="12" t="s">
        <v>2409</v>
      </c>
      <c r="F119" s="13" t="s">
        <v>2427</v>
      </c>
      <c r="G119" s="27" t="s">
        <v>668</v>
      </c>
      <c r="H119" s="28"/>
      <c r="I119" s="15" t="s">
        <v>33</v>
      </c>
      <c r="J119" s="5">
        <v>7.3726851851851849E-2</v>
      </c>
    </row>
    <row r="120" spans="1:10">
      <c r="A120" s="13">
        <v>497</v>
      </c>
      <c r="B120" s="13">
        <v>455</v>
      </c>
      <c r="C120" s="13">
        <v>119</v>
      </c>
      <c r="D120" s="3" t="s">
        <v>2426</v>
      </c>
      <c r="E120" s="12" t="s">
        <v>2409</v>
      </c>
      <c r="F120" s="13" t="s">
        <v>2427</v>
      </c>
      <c r="G120" s="27" t="s">
        <v>682</v>
      </c>
      <c r="H120" s="28"/>
      <c r="I120" s="15" t="s">
        <v>33</v>
      </c>
      <c r="J120" s="5">
        <v>7.407407407407407E-2</v>
      </c>
    </row>
    <row r="121" spans="1:10">
      <c r="A121" s="13">
        <v>504</v>
      </c>
      <c r="B121" s="13">
        <v>461</v>
      </c>
      <c r="C121" s="13">
        <v>120</v>
      </c>
      <c r="D121" s="3" t="s">
        <v>2426</v>
      </c>
      <c r="E121" s="12" t="s">
        <v>2409</v>
      </c>
      <c r="F121" s="13" t="s">
        <v>2427</v>
      </c>
      <c r="G121" s="27" t="s">
        <v>691</v>
      </c>
      <c r="H121" s="28"/>
      <c r="I121" s="15" t="s">
        <v>72</v>
      </c>
      <c r="J121" s="5">
        <v>7.4212962962962967E-2</v>
      </c>
    </row>
    <row r="122" spans="1:10">
      <c r="A122" s="13">
        <v>505</v>
      </c>
      <c r="B122" s="13">
        <v>462</v>
      </c>
      <c r="C122" s="13">
        <v>121</v>
      </c>
      <c r="D122" s="3" t="s">
        <v>2426</v>
      </c>
      <c r="E122" s="12" t="s">
        <v>2409</v>
      </c>
      <c r="F122" s="13" t="s">
        <v>2427</v>
      </c>
      <c r="G122" s="27" t="s">
        <v>692</v>
      </c>
      <c r="H122" s="28" t="s">
        <v>693</v>
      </c>
      <c r="I122" s="15" t="s">
        <v>33</v>
      </c>
      <c r="J122" s="5">
        <v>7.4224537037037033E-2</v>
      </c>
    </row>
    <row r="123" spans="1:10">
      <c r="A123" s="13">
        <v>511</v>
      </c>
      <c r="B123" s="13">
        <v>467</v>
      </c>
      <c r="C123" s="13">
        <v>122</v>
      </c>
      <c r="D123" s="3" t="s">
        <v>2426</v>
      </c>
      <c r="E123" s="12" t="s">
        <v>2409</v>
      </c>
      <c r="F123" s="13" t="s">
        <v>2427</v>
      </c>
      <c r="G123" s="27" t="s">
        <v>704</v>
      </c>
      <c r="H123" s="28"/>
      <c r="I123" s="15" t="s">
        <v>72</v>
      </c>
      <c r="J123" s="5">
        <v>7.435185185185185E-2</v>
      </c>
    </row>
    <row r="124" spans="1:10">
      <c r="A124" s="13">
        <v>512</v>
      </c>
      <c r="B124" s="13">
        <v>468</v>
      </c>
      <c r="C124" s="13">
        <v>123</v>
      </c>
      <c r="D124" s="3" t="s">
        <v>2426</v>
      </c>
      <c r="E124" s="12" t="s">
        <v>2409</v>
      </c>
      <c r="F124" s="13" t="s">
        <v>2427</v>
      </c>
      <c r="G124" s="27" t="s">
        <v>705</v>
      </c>
      <c r="H124" s="28"/>
      <c r="I124" s="15" t="s">
        <v>72</v>
      </c>
      <c r="J124" s="5">
        <v>7.4386574074074077E-2</v>
      </c>
    </row>
    <row r="125" spans="1:10">
      <c r="A125" s="13">
        <v>522</v>
      </c>
      <c r="B125" s="13">
        <v>476</v>
      </c>
      <c r="C125" s="13">
        <v>124</v>
      </c>
      <c r="D125" s="3" t="s">
        <v>2426</v>
      </c>
      <c r="E125" s="12" t="s">
        <v>2409</v>
      </c>
      <c r="F125" s="13" t="s">
        <v>2427</v>
      </c>
      <c r="G125" s="27" t="s">
        <v>719</v>
      </c>
      <c r="H125" s="28"/>
      <c r="I125" s="15" t="s">
        <v>72</v>
      </c>
      <c r="J125" s="5">
        <v>7.4618055555555562E-2</v>
      </c>
    </row>
    <row r="126" spans="1:10">
      <c r="A126" s="13">
        <v>526</v>
      </c>
      <c r="B126" s="13">
        <v>478</v>
      </c>
      <c r="C126" s="13">
        <v>125</v>
      </c>
      <c r="D126" s="3" t="s">
        <v>2426</v>
      </c>
      <c r="E126" s="12" t="s">
        <v>2409</v>
      </c>
      <c r="F126" s="13" t="s">
        <v>2427</v>
      </c>
      <c r="G126" s="27" t="s">
        <v>724</v>
      </c>
      <c r="H126" s="28" t="s">
        <v>725</v>
      </c>
      <c r="I126" s="15" t="s">
        <v>33</v>
      </c>
      <c r="J126" s="5">
        <v>7.4652777777777776E-2</v>
      </c>
    </row>
    <row r="127" spans="1:10">
      <c r="A127" s="13">
        <v>527</v>
      </c>
      <c r="B127" s="13">
        <v>479</v>
      </c>
      <c r="C127" s="13">
        <v>126</v>
      </c>
      <c r="D127" s="3" t="s">
        <v>2426</v>
      </c>
      <c r="E127" s="12" t="s">
        <v>2409</v>
      </c>
      <c r="F127" s="13" t="s">
        <v>2427</v>
      </c>
      <c r="G127" s="27" t="s">
        <v>726</v>
      </c>
      <c r="H127" s="28"/>
      <c r="I127" s="15" t="s">
        <v>33</v>
      </c>
      <c r="J127" s="5">
        <v>7.4664351851851843E-2</v>
      </c>
    </row>
    <row r="128" spans="1:10">
      <c r="A128" s="13">
        <v>528</v>
      </c>
      <c r="B128" s="13">
        <v>480</v>
      </c>
      <c r="C128" s="13">
        <v>127</v>
      </c>
      <c r="D128" s="3" t="s">
        <v>2426</v>
      </c>
      <c r="E128" s="12" t="s">
        <v>2409</v>
      </c>
      <c r="F128" s="13" t="s">
        <v>2427</v>
      </c>
      <c r="G128" s="27" t="s">
        <v>727</v>
      </c>
      <c r="H128" s="28"/>
      <c r="I128" s="15" t="s">
        <v>72</v>
      </c>
      <c r="J128" s="5">
        <v>7.4664351851851843E-2</v>
      </c>
    </row>
    <row r="129" spans="1:10">
      <c r="A129" s="13">
        <v>537</v>
      </c>
      <c r="B129" s="13">
        <v>488</v>
      </c>
      <c r="C129" s="13">
        <v>128</v>
      </c>
      <c r="D129" s="3" t="s">
        <v>2426</v>
      </c>
      <c r="E129" s="12" t="s">
        <v>2409</v>
      </c>
      <c r="F129" s="13" t="s">
        <v>2427</v>
      </c>
      <c r="G129" s="27" t="s">
        <v>739</v>
      </c>
      <c r="H129" s="28"/>
      <c r="I129" s="15" t="s">
        <v>33</v>
      </c>
      <c r="J129" s="5">
        <v>7.480324074074074E-2</v>
      </c>
    </row>
    <row r="130" spans="1:10">
      <c r="A130" s="13">
        <v>538</v>
      </c>
      <c r="B130" s="13">
        <v>489</v>
      </c>
      <c r="C130" s="13">
        <v>129</v>
      </c>
      <c r="D130" s="3" t="s">
        <v>2426</v>
      </c>
      <c r="E130" s="12" t="s">
        <v>2409</v>
      </c>
      <c r="F130" s="13" t="s">
        <v>2427</v>
      </c>
      <c r="G130" s="27" t="s">
        <v>740</v>
      </c>
      <c r="H130" s="28" t="s">
        <v>741</v>
      </c>
      <c r="I130" s="15" t="s">
        <v>72</v>
      </c>
      <c r="J130" s="5">
        <v>7.481481481481482E-2</v>
      </c>
    </row>
    <row r="131" spans="1:10">
      <c r="A131" s="13">
        <v>539</v>
      </c>
      <c r="B131" s="13">
        <v>490</v>
      </c>
      <c r="C131" s="13">
        <v>130</v>
      </c>
      <c r="D131" s="3" t="s">
        <v>2426</v>
      </c>
      <c r="E131" s="12" t="s">
        <v>2409</v>
      </c>
      <c r="F131" s="13" t="s">
        <v>2427</v>
      </c>
      <c r="G131" s="27" t="s">
        <v>742</v>
      </c>
      <c r="H131" s="28"/>
      <c r="I131" s="15" t="s">
        <v>72</v>
      </c>
      <c r="J131" s="5">
        <v>7.481481481481482E-2</v>
      </c>
    </row>
    <row r="132" spans="1:10">
      <c r="A132" s="13">
        <v>542</v>
      </c>
      <c r="B132" s="13">
        <v>493</v>
      </c>
      <c r="C132" s="13">
        <v>131</v>
      </c>
      <c r="D132" s="3" t="s">
        <v>2426</v>
      </c>
      <c r="E132" s="12" t="s">
        <v>2409</v>
      </c>
      <c r="F132" s="13" t="s">
        <v>2427</v>
      </c>
      <c r="G132" s="27" t="s">
        <v>745</v>
      </c>
      <c r="H132" s="28" t="s">
        <v>746</v>
      </c>
      <c r="I132" s="15" t="s">
        <v>33</v>
      </c>
      <c r="J132" s="5">
        <v>7.4942129629629636E-2</v>
      </c>
    </row>
    <row r="133" spans="1:10">
      <c r="A133" s="13">
        <v>551</v>
      </c>
      <c r="B133" s="13">
        <v>501</v>
      </c>
      <c r="C133" s="13">
        <v>132</v>
      </c>
      <c r="D133" s="3" t="s">
        <v>2426</v>
      </c>
      <c r="E133" s="12" t="s">
        <v>2409</v>
      </c>
      <c r="F133" s="13" t="s">
        <v>2427</v>
      </c>
      <c r="G133" s="27" t="s">
        <v>757</v>
      </c>
      <c r="H133" s="28" t="s">
        <v>758</v>
      </c>
      <c r="I133" s="15" t="s">
        <v>33</v>
      </c>
      <c r="J133" s="5">
        <v>7.5046296296296292E-2</v>
      </c>
    </row>
    <row r="134" spans="1:10">
      <c r="A134" s="13">
        <v>554</v>
      </c>
      <c r="B134" s="13">
        <v>504</v>
      </c>
      <c r="C134" s="13">
        <v>133</v>
      </c>
      <c r="D134" s="3" t="s">
        <v>2426</v>
      </c>
      <c r="E134" s="12" t="s">
        <v>2409</v>
      </c>
      <c r="F134" s="13" t="s">
        <v>2427</v>
      </c>
      <c r="G134" s="27" t="s">
        <v>762</v>
      </c>
      <c r="H134" s="28" t="s">
        <v>763</v>
      </c>
      <c r="I134" s="15" t="s">
        <v>33</v>
      </c>
      <c r="J134" s="5">
        <v>7.5069444444444453E-2</v>
      </c>
    </row>
    <row r="135" spans="1:10">
      <c r="A135" s="13">
        <v>555</v>
      </c>
      <c r="B135" s="13">
        <v>505</v>
      </c>
      <c r="C135" s="13">
        <v>134</v>
      </c>
      <c r="D135" s="3" t="s">
        <v>2426</v>
      </c>
      <c r="E135" s="12" t="s">
        <v>2409</v>
      </c>
      <c r="F135" s="13" t="s">
        <v>2427</v>
      </c>
      <c r="G135" s="27" t="s">
        <v>764</v>
      </c>
      <c r="H135" s="28" t="s">
        <v>765</v>
      </c>
      <c r="I135" s="15" t="s">
        <v>33</v>
      </c>
      <c r="J135" s="5">
        <v>7.5081018518518519E-2</v>
      </c>
    </row>
    <row r="136" spans="1:10">
      <c r="A136" s="13">
        <v>563</v>
      </c>
      <c r="B136" s="13">
        <v>511</v>
      </c>
      <c r="C136" s="13">
        <v>135</v>
      </c>
      <c r="D136" s="3" t="s">
        <v>2426</v>
      </c>
      <c r="E136" s="12" t="s">
        <v>2409</v>
      </c>
      <c r="F136" s="13" t="s">
        <v>2427</v>
      </c>
      <c r="G136" s="27" t="s">
        <v>775</v>
      </c>
      <c r="H136" s="28"/>
      <c r="I136" s="15" t="s">
        <v>72</v>
      </c>
      <c r="J136" s="5">
        <v>7.5231481481481483E-2</v>
      </c>
    </row>
    <row r="137" spans="1:10">
      <c r="A137" s="13">
        <v>568</v>
      </c>
      <c r="B137" s="13">
        <v>515</v>
      </c>
      <c r="C137" s="13">
        <v>136</v>
      </c>
      <c r="D137" s="3" t="s">
        <v>2426</v>
      </c>
      <c r="E137" s="12" t="s">
        <v>2409</v>
      </c>
      <c r="F137" s="13" t="s">
        <v>2427</v>
      </c>
      <c r="G137" s="27" t="s">
        <v>781</v>
      </c>
      <c r="H137" s="28" t="s">
        <v>782</v>
      </c>
      <c r="I137" s="15" t="s">
        <v>33</v>
      </c>
      <c r="J137" s="5">
        <v>7.5335648148148152E-2</v>
      </c>
    </row>
    <row r="138" spans="1:10">
      <c r="A138" s="13">
        <v>588</v>
      </c>
      <c r="B138" s="13">
        <v>533</v>
      </c>
      <c r="C138" s="13">
        <v>137</v>
      </c>
      <c r="D138" s="3" t="s">
        <v>2426</v>
      </c>
      <c r="E138" s="12" t="s">
        <v>2409</v>
      </c>
      <c r="F138" s="13" t="s">
        <v>2427</v>
      </c>
      <c r="G138" s="27" t="s">
        <v>807</v>
      </c>
      <c r="H138" s="28"/>
      <c r="I138" s="15" t="s">
        <v>33</v>
      </c>
      <c r="J138" s="5">
        <v>7.5624999999999998E-2</v>
      </c>
    </row>
    <row r="139" spans="1:10">
      <c r="A139" s="13">
        <v>590</v>
      </c>
      <c r="B139" s="13">
        <v>535</v>
      </c>
      <c r="C139" s="13">
        <v>138</v>
      </c>
      <c r="D139" s="3" t="s">
        <v>2426</v>
      </c>
      <c r="E139" s="12" t="s">
        <v>2409</v>
      </c>
      <c r="F139" s="13" t="s">
        <v>2427</v>
      </c>
      <c r="G139" s="27" t="s">
        <v>809</v>
      </c>
      <c r="H139" s="28"/>
      <c r="I139" s="15" t="s">
        <v>33</v>
      </c>
      <c r="J139" s="5">
        <v>7.5648148148148145E-2</v>
      </c>
    </row>
    <row r="140" spans="1:10">
      <c r="A140" s="13">
        <v>591</v>
      </c>
      <c r="B140" s="13">
        <v>536</v>
      </c>
      <c r="C140" s="13">
        <v>139</v>
      </c>
      <c r="D140" s="3" t="s">
        <v>2426</v>
      </c>
      <c r="E140" s="12" t="s">
        <v>2409</v>
      </c>
      <c r="F140" s="13" t="s">
        <v>2427</v>
      </c>
      <c r="G140" s="27" t="s">
        <v>810</v>
      </c>
      <c r="H140" s="28"/>
      <c r="I140" s="15" t="s">
        <v>72</v>
      </c>
      <c r="J140" s="5">
        <v>7.5648148148148145E-2</v>
      </c>
    </row>
    <row r="141" spans="1:10">
      <c r="A141" s="13">
        <v>596</v>
      </c>
      <c r="B141" s="13">
        <v>541</v>
      </c>
      <c r="C141" s="13">
        <v>140</v>
      </c>
      <c r="D141" s="3" t="s">
        <v>2426</v>
      </c>
      <c r="E141" s="12" t="s">
        <v>2409</v>
      </c>
      <c r="F141" s="13" t="s">
        <v>2427</v>
      </c>
      <c r="G141" s="27" t="s">
        <v>816</v>
      </c>
      <c r="H141" s="28" t="s">
        <v>817</v>
      </c>
      <c r="I141" s="15" t="s">
        <v>33</v>
      </c>
      <c r="J141" s="5">
        <v>7.5671296296296306E-2</v>
      </c>
    </row>
    <row r="142" spans="1:10">
      <c r="A142" s="13">
        <v>598</v>
      </c>
      <c r="B142" s="13">
        <v>542</v>
      </c>
      <c r="C142" s="13">
        <v>141</v>
      </c>
      <c r="D142" s="3" t="s">
        <v>2426</v>
      </c>
      <c r="E142" s="12" t="s">
        <v>2409</v>
      </c>
      <c r="F142" s="13" t="s">
        <v>2427</v>
      </c>
      <c r="G142" s="27" t="s">
        <v>819</v>
      </c>
      <c r="H142" s="28"/>
      <c r="I142" s="15" t="s">
        <v>33</v>
      </c>
      <c r="J142" s="5">
        <v>7.5682870370370373E-2</v>
      </c>
    </row>
    <row r="143" spans="1:10">
      <c r="A143" s="13">
        <v>601</v>
      </c>
      <c r="B143" s="13">
        <v>545</v>
      </c>
      <c r="C143" s="13">
        <v>142</v>
      </c>
      <c r="D143" s="3" t="s">
        <v>2426</v>
      </c>
      <c r="E143" s="12" t="s">
        <v>2409</v>
      </c>
      <c r="F143" s="13" t="s">
        <v>2427</v>
      </c>
      <c r="G143" s="27" t="s">
        <v>823</v>
      </c>
      <c r="H143" s="28"/>
      <c r="I143" s="15" t="s">
        <v>72</v>
      </c>
      <c r="J143" s="5">
        <v>7.5694444444444439E-2</v>
      </c>
    </row>
    <row r="144" spans="1:10">
      <c r="A144" s="13">
        <v>603</v>
      </c>
      <c r="B144" s="13">
        <v>547</v>
      </c>
      <c r="C144" s="13">
        <v>143</v>
      </c>
      <c r="D144" s="3" t="s">
        <v>2426</v>
      </c>
      <c r="E144" s="12" t="s">
        <v>2409</v>
      </c>
      <c r="F144" s="13" t="s">
        <v>2427</v>
      </c>
      <c r="G144" s="27" t="s">
        <v>825</v>
      </c>
      <c r="H144" s="28" t="s">
        <v>826</v>
      </c>
      <c r="I144" s="15" t="s">
        <v>33</v>
      </c>
      <c r="J144" s="5">
        <v>7.570601851851852E-2</v>
      </c>
    </row>
    <row r="145" spans="1:10">
      <c r="A145" s="13">
        <v>604</v>
      </c>
      <c r="B145" s="13">
        <v>548</v>
      </c>
      <c r="C145" s="13">
        <v>144</v>
      </c>
      <c r="D145" s="3" t="s">
        <v>2426</v>
      </c>
      <c r="E145" s="12" t="s">
        <v>2409</v>
      </c>
      <c r="F145" s="13" t="s">
        <v>2427</v>
      </c>
      <c r="G145" s="27" t="s">
        <v>827</v>
      </c>
      <c r="H145" s="28" t="s">
        <v>828</v>
      </c>
      <c r="I145" s="15" t="s">
        <v>72</v>
      </c>
      <c r="J145" s="5">
        <v>7.570601851851852E-2</v>
      </c>
    </row>
    <row r="146" spans="1:10">
      <c r="A146" s="13">
        <v>608</v>
      </c>
      <c r="B146" s="13">
        <v>551</v>
      </c>
      <c r="C146" s="13">
        <v>145</v>
      </c>
      <c r="D146" s="3" t="s">
        <v>2426</v>
      </c>
      <c r="E146" s="12" t="s">
        <v>2409</v>
      </c>
      <c r="F146" s="13" t="s">
        <v>2427</v>
      </c>
      <c r="G146" s="27" t="s">
        <v>832</v>
      </c>
      <c r="H146" s="28"/>
      <c r="I146" s="15" t="s">
        <v>33</v>
      </c>
      <c r="J146" s="5">
        <v>7.5787037037037042E-2</v>
      </c>
    </row>
    <row r="147" spans="1:10">
      <c r="A147" s="13">
        <v>612</v>
      </c>
      <c r="B147" s="13">
        <v>554</v>
      </c>
      <c r="C147" s="13">
        <v>146</v>
      </c>
      <c r="D147" s="3" t="s">
        <v>2426</v>
      </c>
      <c r="E147" s="12" t="s">
        <v>2409</v>
      </c>
      <c r="F147" s="13" t="s">
        <v>2427</v>
      </c>
      <c r="G147" s="27" t="s">
        <v>837</v>
      </c>
      <c r="H147" s="28"/>
      <c r="I147" s="15" t="s">
        <v>33</v>
      </c>
      <c r="J147" s="5">
        <v>7.5821759259259255E-2</v>
      </c>
    </row>
    <row r="148" spans="1:10">
      <c r="A148" s="13">
        <v>625</v>
      </c>
      <c r="B148" s="13">
        <v>565</v>
      </c>
      <c r="C148" s="13">
        <v>147</v>
      </c>
      <c r="D148" s="3" t="s">
        <v>2426</v>
      </c>
      <c r="E148" s="12" t="s">
        <v>2409</v>
      </c>
      <c r="F148" s="13" t="s">
        <v>2427</v>
      </c>
      <c r="G148" s="27" t="s">
        <v>854</v>
      </c>
      <c r="H148" s="28"/>
      <c r="I148" s="15" t="s">
        <v>33</v>
      </c>
      <c r="J148" s="5">
        <v>7.6018518518518527E-2</v>
      </c>
    </row>
    <row r="149" spans="1:10">
      <c r="A149" s="13">
        <v>629</v>
      </c>
      <c r="B149" s="13">
        <v>568</v>
      </c>
      <c r="C149" s="13">
        <v>148</v>
      </c>
      <c r="D149" s="3" t="s">
        <v>2426</v>
      </c>
      <c r="E149" s="12" t="s">
        <v>2409</v>
      </c>
      <c r="F149" s="13" t="s">
        <v>2427</v>
      </c>
      <c r="G149" s="27" t="s">
        <v>859</v>
      </c>
      <c r="H149" s="28" t="s">
        <v>860</v>
      </c>
      <c r="I149" s="15" t="s">
        <v>72</v>
      </c>
      <c r="J149" s="5">
        <v>7.6111111111111115E-2</v>
      </c>
    </row>
    <row r="150" spans="1:10">
      <c r="A150" s="13">
        <v>630</v>
      </c>
      <c r="B150" s="13">
        <v>569</v>
      </c>
      <c r="C150" s="13">
        <v>149</v>
      </c>
      <c r="D150" s="3" t="s">
        <v>2426</v>
      </c>
      <c r="E150" s="12" t="s">
        <v>2409</v>
      </c>
      <c r="F150" s="13" t="s">
        <v>2427</v>
      </c>
      <c r="G150" s="27" t="s">
        <v>861</v>
      </c>
      <c r="H150" s="28"/>
      <c r="I150" s="15" t="s">
        <v>33</v>
      </c>
      <c r="J150" s="5">
        <v>7.6134259259259263E-2</v>
      </c>
    </row>
    <row r="151" spans="1:10">
      <c r="A151" s="13">
        <v>631</v>
      </c>
      <c r="B151" s="13">
        <v>570</v>
      </c>
      <c r="C151" s="13">
        <v>150</v>
      </c>
      <c r="D151" s="3" t="s">
        <v>2426</v>
      </c>
      <c r="E151" s="12" t="s">
        <v>2409</v>
      </c>
      <c r="F151" s="13" t="s">
        <v>2427</v>
      </c>
      <c r="G151" s="27" t="s">
        <v>862</v>
      </c>
      <c r="H151" s="28"/>
      <c r="I151" s="15" t="s">
        <v>72</v>
      </c>
      <c r="J151" s="5">
        <v>7.615740740740741E-2</v>
      </c>
    </row>
    <row r="152" spans="1:10">
      <c r="A152" s="13">
        <v>633</v>
      </c>
      <c r="B152" s="13">
        <v>572</v>
      </c>
      <c r="C152" s="13">
        <v>151</v>
      </c>
      <c r="D152" s="3" t="s">
        <v>2426</v>
      </c>
      <c r="E152" s="12" t="s">
        <v>2409</v>
      </c>
      <c r="F152" s="13" t="s">
        <v>2427</v>
      </c>
      <c r="G152" s="27" t="s">
        <v>864</v>
      </c>
      <c r="H152" s="28"/>
      <c r="I152" s="15" t="s">
        <v>33</v>
      </c>
      <c r="J152" s="5">
        <v>7.6215277777777771E-2</v>
      </c>
    </row>
    <row r="153" spans="1:10">
      <c r="A153" s="13">
        <v>642</v>
      </c>
      <c r="B153" s="13">
        <v>579</v>
      </c>
      <c r="C153" s="13">
        <v>152</v>
      </c>
      <c r="D153" s="3" t="s">
        <v>2426</v>
      </c>
      <c r="E153" s="12" t="s">
        <v>2409</v>
      </c>
      <c r="F153" s="13" t="s">
        <v>2427</v>
      </c>
      <c r="G153" s="27" t="s">
        <v>875</v>
      </c>
      <c r="H153" s="28"/>
      <c r="I153" s="15" t="s">
        <v>72</v>
      </c>
      <c r="J153" s="5">
        <v>7.633101851851852E-2</v>
      </c>
    </row>
    <row r="154" spans="1:10">
      <c r="A154" s="13">
        <v>644</v>
      </c>
      <c r="B154" s="13">
        <v>581</v>
      </c>
      <c r="C154" s="13">
        <v>153</v>
      </c>
      <c r="D154" s="3" t="s">
        <v>2426</v>
      </c>
      <c r="E154" s="12" t="s">
        <v>2409</v>
      </c>
      <c r="F154" s="13" t="s">
        <v>2427</v>
      </c>
      <c r="G154" s="27" t="s">
        <v>877</v>
      </c>
      <c r="H154" s="28" t="s">
        <v>878</v>
      </c>
      <c r="I154" s="15" t="s">
        <v>72</v>
      </c>
      <c r="J154" s="5">
        <v>7.6365740740740748E-2</v>
      </c>
    </row>
    <row r="155" spans="1:10">
      <c r="A155" s="19">
        <v>645</v>
      </c>
      <c r="B155" s="19">
        <v>582</v>
      </c>
      <c r="C155" s="19">
        <v>154</v>
      </c>
      <c r="D155" s="4" t="s">
        <v>2426</v>
      </c>
      <c r="E155" s="20" t="s">
        <v>2409</v>
      </c>
      <c r="F155" s="19" t="s">
        <v>2428</v>
      </c>
      <c r="G155" s="29" t="s">
        <v>879</v>
      </c>
      <c r="H155" s="30" t="s">
        <v>510</v>
      </c>
      <c r="I155" s="16" t="s">
        <v>72</v>
      </c>
      <c r="J155" s="6">
        <v>7.6388888888888895E-2</v>
      </c>
    </row>
    <row r="156" spans="1:10">
      <c r="A156" s="13">
        <v>649</v>
      </c>
      <c r="B156" s="13">
        <v>586</v>
      </c>
      <c r="C156" s="13">
        <v>155</v>
      </c>
      <c r="D156" s="3" t="s">
        <v>2426</v>
      </c>
      <c r="E156" s="12" t="s">
        <v>2409</v>
      </c>
      <c r="F156" s="13" t="s">
        <v>2427</v>
      </c>
      <c r="G156" s="27" t="s">
        <v>883</v>
      </c>
      <c r="H156" s="28" t="s">
        <v>884</v>
      </c>
      <c r="I156" s="15" t="s">
        <v>72</v>
      </c>
      <c r="J156" s="5">
        <v>7.66087962962963E-2</v>
      </c>
    </row>
    <row r="157" spans="1:10">
      <c r="A157" s="13">
        <v>652</v>
      </c>
      <c r="B157" s="13">
        <v>589</v>
      </c>
      <c r="C157" s="13">
        <v>156</v>
      </c>
      <c r="D157" s="3" t="s">
        <v>2426</v>
      </c>
      <c r="E157" s="12" t="s">
        <v>2409</v>
      </c>
      <c r="F157" s="13" t="s">
        <v>2427</v>
      </c>
      <c r="G157" s="27" t="s">
        <v>887</v>
      </c>
      <c r="H157" s="28"/>
      <c r="I157" s="15" t="s">
        <v>33</v>
      </c>
      <c r="J157" s="5">
        <v>7.6759259259259263E-2</v>
      </c>
    </row>
    <row r="158" spans="1:10">
      <c r="A158" s="13">
        <v>664</v>
      </c>
      <c r="B158" s="13">
        <v>599</v>
      </c>
      <c r="C158" s="13">
        <v>157</v>
      </c>
      <c r="D158" s="3" t="s">
        <v>2426</v>
      </c>
      <c r="E158" s="12" t="s">
        <v>2409</v>
      </c>
      <c r="F158" s="13" t="s">
        <v>2427</v>
      </c>
      <c r="G158" s="27" t="s">
        <v>899</v>
      </c>
      <c r="H158" s="28"/>
      <c r="I158" s="15" t="s">
        <v>33</v>
      </c>
      <c r="J158" s="5">
        <v>7.6863425925925918E-2</v>
      </c>
    </row>
    <row r="159" spans="1:10">
      <c r="A159" s="13">
        <v>668</v>
      </c>
      <c r="B159" s="13">
        <v>603</v>
      </c>
      <c r="C159" s="13">
        <v>158</v>
      </c>
      <c r="D159" s="3" t="s">
        <v>2426</v>
      </c>
      <c r="E159" s="12" t="s">
        <v>2409</v>
      </c>
      <c r="F159" s="13" t="s">
        <v>2427</v>
      </c>
      <c r="G159" s="27" t="s">
        <v>903</v>
      </c>
      <c r="H159" s="28"/>
      <c r="I159" s="15" t="s">
        <v>33</v>
      </c>
      <c r="J159" s="5">
        <v>7.6979166666666668E-2</v>
      </c>
    </row>
    <row r="160" spans="1:10">
      <c r="A160" s="13">
        <v>671</v>
      </c>
      <c r="B160" s="13">
        <v>605</v>
      </c>
      <c r="C160" s="13">
        <v>159</v>
      </c>
      <c r="D160" s="3" t="s">
        <v>2426</v>
      </c>
      <c r="E160" s="12" t="s">
        <v>2409</v>
      </c>
      <c r="F160" s="13" t="s">
        <v>2427</v>
      </c>
      <c r="G160" s="27" t="s">
        <v>906</v>
      </c>
      <c r="H160" s="28"/>
      <c r="I160" s="15" t="s">
        <v>33</v>
      </c>
      <c r="J160" s="5">
        <v>7.7048611111111109E-2</v>
      </c>
    </row>
    <row r="161" spans="1:10">
      <c r="A161" s="13">
        <v>673</v>
      </c>
      <c r="B161" s="13">
        <v>607</v>
      </c>
      <c r="C161" s="13">
        <v>160</v>
      </c>
      <c r="D161" s="3" t="s">
        <v>2426</v>
      </c>
      <c r="E161" s="12" t="s">
        <v>2409</v>
      </c>
      <c r="F161" s="13" t="s">
        <v>2427</v>
      </c>
      <c r="G161" s="27" t="s">
        <v>908</v>
      </c>
      <c r="H161" s="28" t="s">
        <v>909</v>
      </c>
      <c r="I161" s="15" t="s">
        <v>33</v>
      </c>
      <c r="J161" s="5">
        <v>7.7094907407407418E-2</v>
      </c>
    </row>
    <row r="162" spans="1:10">
      <c r="A162" s="13">
        <v>675</v>
      </c>
      <c r="B162" s="13">
        <v>609</v>
      </c>
      <c r="C162" s="13">
        <v>161</v>
      </c>
      <c r="D162" s="3" t="s">
        <v>2426</v>
      </c>
      <c r="E162" s="12" t="s">
        <v>2409</v>
      </c>
      <c r="F162" s="13" t="s">
        <v>2427</v>
      </c>
      <c r="G162" s="27" t="s">
        <v>912</v>
      </c>
      <c r="H162" s="28" t="s">
        <v>913</v>
      </c>
      <c r="I162" s="15" t="s">
        <v>33</v>
      </c>
      <c r="J162" s="5">
        <v>7.7118055555555551E-2</v>
      </c>
    </row>
    <row r="163" spans="1:10">
      <c r="A163" s="13">
        <v>678</v>
      </c>
      <c r="B163" s="13">
        <v>611</v>
      </c>
      <c r="C163" s="13">
        <v>162</v>
      </c>
      <c r="D163" s="3" t="s">
        <v>2426</v>
      </c>
      <c r="E163" s="12" t="s">
        <v>2409</v>
      </c>
      <c r="F163" s="13" t="s">
        <v>2427</v>
      </c>
      <c r="G163" s="27" t="s">
        <v>916</v>
      </c>
      <c r="H163" s="28"/>
      <c r="I163" s="15" t="s">
        <v>33</v>
      </c>
      <c r="J163" s="5">
        <v>7.7199074074074073E-2</v>
      </c>
    </row>
    <row r="164" spans="1:10">
      <c r="A164" s="13">
        <v>680</v>
      </c>
      <c r="B164" s="13">
        <v>613</v>
      </c>
      <c r="C164" s="13">
        <v>163</v>
      </c>
      <c r="D164" s="3" t="s">
        <v>2426</v>
      </c>
      <c r="E164" s="12" t="s">
        <v>2409</v>
      </c>
      <c r="F164" s="13" t="s">
        <v>2427</v>
      </c>
      <c r="G164" s="27" t="s">
        <v>917</v>
      </c>
      <c r="H164" s="28"/>
      <c r="I164" s="15" t="s">
        <v>33</v>
      </c>
      <c r="J164" s="5">
        <v>7.7210648148148139E-2</v>
      </c>
    </row>
    <row r="165" spans="1:10">
      <c r="A165" s="13">
        <v>688</v>
      </c>
      <c r="B165" s="13">
        <v>619</v>
      </c>
      <c r="C165" s="13">
        <v>164</v>
      </c>
      <c r="D165" s="3" t="s">
        <v>2426</v>
      </c>
      <c r="E165" s="12" t="s">
        <v>2409</v>
      </c>
      <c r="F165" s="13" t="s">
        <v>2427</v>
      </c>
      <c r="G165" s="27" t="s">
        <v>926</v>
      </c>
      <c r="H165" s="28" t="s">
        <v>605</v>
      </c>
      <c r="I165" s="15" t="s">
        <v>33</v>
      </c>
      <c r="J165" s="5">
        <v>7.7314814814814822E-2</v>
      </c>
    </row>
    <row r="166" spans="1:10">
      <c r="A166" s="33">
        <v>689</v>
      </c>
      <c r="B166" s="33">
        <v>620</v>
      </c>
      <c r="C166" s="33">
        <v>165</v>
      </c>
      <c r="D166" s="3" t="s">
        <v>2426</v>
      </c>
      <c r="E166" s="34" t="s">
        <v>2409</v>
      </c>
      <c r="F166" s="33" t="s">
        <v>2428</v>
      </c>
      <c r="G166" s="27" t="s">
        <v>927</v>
      </c>
      <c r="H166" s="28"/>
      <c r="I166" s="15" t="s">
        <v>33</v>
      </c>
      <c r="J166" s="5">
        <v>7.7326388888888889E-2</v>
      </c>
    </row>
    <row r="167" spans="1:10">
      <c r="A167" s="13">
        <v>696</v>
      </c>
      <c r="B167" s="13">
        <v>627</v>
      </c>
      <c r="C167" s="13">
        <v>166</v>
      </c>
      <c r="D167" s="3" t="s">
        <v>2426</v>
      </c>
      <c r="E167" s="12" t="s">
        <v>2409</v>
      </c>
      <c r="F167" s="13" t="s">
        <v>2427</v>
      </c>
      <c r="G167" s="27" t="s">
        <v>935</v>
      </c>
      <c r="H167" s="28" t="s">
        <v>159</v>
      </c>
      <c r="I167" s="15" t="s">
        <v>72</v>
      </c>
      <c r="J167" s="5">
        <v>7.7442129629629639E-2</v>
      </c>
    </row>
    <row r="168" spans="1:10">
      <c r="A168" s="13">
        <v>699</v>
      </c>
      <c r="B168" s="13">
        <v>630</v>
      </c>
      <c r="C168" s="13">
        <v>167</v>
      </c>
      <c r="D168" s="3" t="s">
        <v>2426</v>
      </c>
      <c r="E168" s="12" t="s">
        <v>2409</v>
      </c>
      <c r="F168" s="13" t="s">
        <v>2427</v>
      </c>
      <c r="G168" s="27" t="s">
        <v>939</v>
      </c>
      <c r="H168" s="28" t="s">
        <v>940</v>
      </c>
      <c r="I168" s="15" t="s">
        <v>33</v>
      </c>
      <c r="J168" s="5">
        <v>7.7534722222222227E-2</v>
      </c>
    </row>
    <row r="169" spans="1:10">
      <c r="A169" s="13">
        <v>700</v>
      </c>
      <c r="B169" s="13">
        <v>631</v>
      </c>
      <c r="C169" s="13">
        <v>168</v>
      </c>
      <c r="D169" s="3" t="s">
        <v>2426</v>
      </c>
      <c r="E169" s="12" t="s">
        <v>2409</v>
      </c>
      <c r="F169" s="13" t="s">
        <v>2427</v>
      </c>
      <c r="G169" s="27" t="s">
        <v>941</v>
      </c>
      <c r="H169" s="28"/>
      <c r="I169" s="15" t="s">
        <v>33</v>
      </c>
      <c r="J169" s="5">
        <v>7.7581018518518521E-2</v>
      </c>
    </row>
    <row r="170" spans="1:10">
      <c r="A170" s="13">
        <v>703</v>
      </c>
      <c r="B170" s="13">
        <v>634</v>
      </c>
      <c r="C170" s="13">
        <v>169</v>
      </c>
      <c r="D170" s="3" t="s">
        <v>2426</v>
      </c>
      <c r="E170" s="12" t="s">
        <v>2409</v>
      </c>
      <c r="F170" s="13" t="s">
        <v>2427</v>
      </c>
      <c r="G170" s="27" t="s">
        <v>945</v>
      </c>
      <c r="H170" s="28"/>
      <c r="I170" s="15" t="s">
        <v>33</v>
      </c>
      <c r="J170" s="5">
        <v>7.7731481481481471E-2</v>
      </c>
    </row>
    <row r="171" spans="1:10">
      <c r="A171" s="13">
        <v>704</v>
      </c>
      <c r="B171" s="13">
        <v>635</v>
      </c>
      <c r="C171" s="13">
        <v>170</v>
      </c>
      <c r="D171" s="3" t="s">
        <v>2426</v>
      </c>
      <c r="E171" s="12" t="s">
        <v>2409</v>
      </c>
      <c r="F171" s="13" t="s">
        <v>2427</v>
      </c>
      <c r="G171" s="27" t="s">
        <v>946</v>
      </c>
      <c r="H171" s="28" t="s">
        <v>947</v>
      </c>
      <c r="I171" s="15" t="s">
        <v>72</v>
      </c>
      <c r="J171" s="5">
        <v>7.7743055555555551E-2</v>
      </c>
    </row>
    <row r="172" spans="1:10">
      <c r="A172" s="13">
        <v>708</v>
      </c>
      <c r="B172" s="13">
        <v>637</v>
      </c>
      <c r="C172" s="13">
        <v>171</v>
      </c>
      <c r="D172" s="3" t="s">
        <v>2426</v>
      </c>
      <c r="E172" s="12" t="s">
        <v>2409</v>
      </c>
      <c r="F172" s="13" t="s">
        <v>2427</v>
      </c>
      <c r="G172" s="27" t="s">
        <v>951</v>
      </c>
      <c r="H172" s="28"/>
      <c r="I172" s="15" t="s">
        <v>33</v>
      </c>
      <c r="J172" s="5">
        <v>7.7824074074074087E-2</v>
      </c>
    </row>
    <row r="173" spans="1:10">
      <c r="A173" s="13">
        <v>709</v>
      </c>
      <c r="B173" s="13">
        <v>638</v>
      </c>
      <c r="C173" s="13">
        <v>172</v>
      </c>
      <c r="D173" s="3" t="s">
        <v>2426</v>
      </c>
      <c r="E173" s="12" t="s">
        <v>2409</v>
      </c>
      <c r="F173" s="13" t="s">
        <v>2427</v>
      </c>
      <c r="G173" s="27" t="s">
        <v>952</v>
      </c>
      <c r="H173" s="28"/>
      <c r="I173" s="15" t="s">
        <v>33</v>
      </c>
      <c r="J173" s="5">
        <v>7.7870370370370368E-2</v>
      </c>
    </row>
    <row r="174" spans="1:10">
      <c r="A174" s="13">
        <v>717</v>
      </c>
      <c r="B174" s="13">
        <v>645</v>
      </c>
      <c r="C174" s="13">
        <v>173</v>
      </c>
      <c r="D174" s="3" t="s">
        <v>2426</v>
      </c>
      <c r="E174" s="12" t="s">
        <v>2409</v>
      </c>
      <c r="F174" s="13" t="s">
        <v>2427</v>
      </c>
      <c r="G174" s="27" t="s">
        <v>961</v>
      </c>
      <c r="H174" s="28"/>
      <c r="I174" s="15" t="s">
        <v>33</v>
      </c>
      <c r="J174" s="5">
        <v>7.8032407407407411E-2</v>
      </c>
    </row>
    <row r="175" spans="1:10">
      <c r="A175" s="13">
        <v>724</v>
      </c>
      <c r="B175" s="13">
        <v>652</v>
      </c>
      <c r="C175" s="13">
        <v>174</v>
      </c>
      <c r="D175" s="3" t="s">
        <v>2426</v>
      </c>
      <c r="E175" s="12" t="s">
        <v>2409</v>
      </c>
      <c r="F175" s="13" t="s">
        <v>2427</v>
      </c>
      <c r="G175" s="27" t="s">
        <v>968</v>
      </c>
      <c r="H175" s="28"/>
      <c r="I175" s="15" t="s">
        <v>33</v>
      </c>
      <c r="J175" s="5">
        <v>7.8148148148148147E-2</v>
      </c>
    </row>
    <row r="176" spans="1:10">
      <c r="A176" s="13">
        <v>725</v>
      </c>
      <c r="B176" s="13">
        <v>653</v>
      </c>
      <c r="C176" s="13">
        <v>175</v>
      </c>
      <c r="D176" s="3" t="s">
        <v>2426</v>
      </c>
      <c r="E176" s="12" t="s">
        <v>2409</v>
      </c>
      <c r="F176" s="13" t="s">
        <v>2427</v>
      </c>
      <c r="G176" s="27" t="s">
        <v>969</v>
      </c>
      <c r="H176" s="28"/>
      <c r="I176" s="15" t="s">
        <v>33</v>
      </c>
      <c r="J176" s="5">
        <v>7.8217592592592589E-2</v>
      </c>
    </row>
    <row r="177" spans="1:10">
      <c r="A177" s="13">
        <v>737</v>
      </c>
      <c r="B177" s="13">
        <v>661</v>
      </c>
      <c r="C177" s="13">
        <v>176</v>
      </c>
      <c r="D177" s="3" t="s">
        <v>2426</v>
      </c>
      <c r="E177" s="12" t="s">
        <v>2409</v>
      </c>
      <c r="F177" s="13" t="s">
        <v>2427</v>
      </c>
      <c r="G177" s="27" t="s">
        <v>983</v>
      </c>
      <c r="H177" s="28"/>
      <c r="I177" s="15" t="s">
        <v>33</v>
      </c>
      <c r="J177" s="5">
        <v>7.8495370370370368E-2</v>
      </c>
    </row>
    <row r="178" spans="1:10">
      <c r="A178" s="13">
        <v>744</v>
      </c>
      <c r="B178" s="13">
        <v>667</v>
      </c>
      <c r="C178" s="13">
        <v>177</v>
      </c>
      <c r="D178" s="3" t="s">
        <v>2426</v>
      </c>
      <c r="E178" s="12" t="s">
        <v>2409</v>
      </c>
      <c r="F178" s="13" t="s">
        <v>2427</v>
      </c>
      <c r="G178" s="27" t="s">
        <v>992</v>
      </c>
      <c r="H178" s="28" t="s">
        <v>993</v>
      </c>
      <c r="I178" s="15" t="s">
        <v>33</v>
      </c>
      <c r="J178" s="5">
        <v>7.8645833333333331E-2</v>
      </c>
    </row>
    <row r="179" spans="1:10">
      <c r="A179" s="13">
        <v>750</v>
      </c>
      <c r="B179" s="13">
        <v>673</v>
      </c>
      <c r="C179" s="13">
        <v>178</v>
      </c>
      <c r="D179" s="3" t="s">
        <v>2426</v>
      </c>
      <c r="E179" s="12" t="s">
        <v>2409</v>
      </c>
      <c r="F179" s="13" t="s">
        <v>2427</v>
      </c>
      <c r="G179" s="27" t="s">
        <v>999</v>
      </c>
      <c r="H179" s="28"/>
      <c r="I179" s="15" t="s">
        <v>72</v>
      </c>
      <c r="J179" s="5">
        <v>7.8807870370370361E-2</v>
      </c>
    </row>
    <row r="180" spans="1:10">
      <c r="A180" s="13">
        <v>769</v>
      </c>
      <c r="B180" s="13">
        <v>690</v>
      </c>
      <c r="C180" s="13">
        <v>179</v>
      </c>
      <c r="D180" s="3" t="s">
        <v>2426</v>
      </c>
      <c r="E180" s="12" t="s">
        <v>2409</v>
      </c>
      <c r="F180" s="13" t="s">
        <v>2427</v>
      </c>
      <c r="G180" s="27" t="s">
        <v>1022</v>
      </c>
      <c r="H180" s="28" t="s">
        <v>1023</v>
      </c>
      <c r="I180" s="15" t="s">
        <v>72</v>
      </c>
      <c r="J180" s="5">
        <v>7.9085648148148155E-2</v>
      </c>
    </row>
    <row r="181" spans="1:10">
      <c r="A181" s="13">
        <v>772</v>
      </c>
      <c r="B181" s="13">
        <v>693</v>
      </c>
      <c r="C181" s="13">
        <v>180</v>
      </c>
      <c r="D181" s="3" t="s">
        <v>2426</v>
      </c>
      <c r="E181" s="12" t="s">
        <v>2409</v>
      </c>
      <c r="F181" s="13" t="s">
        <v>2427</v>
      </c>
      <c r="G181" s="27" t="s">
        <v>1026</v>
      </c>
      <c r="H181" s="28" t="s">
        <v>1027</v>
      </c>
      <c r="I181" s="15" t="s">
        <v>33</v>
      </c>
      <c r="J181" s="5">
        <v>7.9108796296296288E-2</v>
      </c>
    </row>
    <row r="182" spans="1:10">
      <c r="A182" s="13">
        <v>773</v>
      </c>
      <c r="B182" s="13">
        <v>694</v>
      </c>
      <c r="C182" s="13">
        <v>181</v>
      </c>
      <c r="D182" s="3" t="s">
        <v>2426</v>
      </c>
      <c r="E182" s="12" t="s">
        <v>2409</v>
      </c>
      <c r="F182" s="13" t="s">
        <v>2427</v>
      </c>
      <c r="G182" s="27" t="s">
        <v>1028</v>
      </c>
      <c r="H182" s="28"/>
      <c r="I182" s="15" t="s">
        <v>33</v>
      </c>
      <c r="J182" s="5">
        <v>7.9120370370370369E-2</v>
      </c>
    </row>
    <row r="183" spans="1:10">
      <c r="A183" s="13">
        <v>775</v>
      </c>
      <c r="B183" s="13">
        <v>696</v>
      </c>
      <c r="C183" s="13">
        <v>182</v>
      </c>
      <c r="D183" s="3" t="s">
        <v>2426</v>
      </c>
      <c r="E183" s="12" t="s">
        <v>2409</v>
      </c>
      <c r="F183" s="13" t="s">
        <v>2427</v>
      </c>
      <c r="G183" s="27" t="s">
        <v>1030</v>
      </c>
      <c r="H183" s="28"/>
      <c r="I183" s="15" t="s">
        <v>72</v>
      </c>
      <c r="J183" s="5">
        <v>7.9155092592592582E-2</v>
      </c>
    </row>
    <row r="184" spans="1:10">
      <c r="A184" s="13">
        <v>777</v>
      </c>
      <c r="B184" s="13">
        <v>698</v>
      </c>
      <c r="C184" s="13">
        <v>183</v>
      </c>
      <c r="D184" s="3" t="s">
        <v>2426</v>
      </c>
      <c r="E184" s="12" t="s">
        <v>2409</v>
      </c>
      <c r="F184" s="13" t="s">
        <v>2427</v>
      </c>
      <c r="G184" s="27" t="s">
        <v>1032</v>
      </c>
      <c r="H184" s="28" t="s">
        <v>1033</v>
      </c>
      <c r="I184" s="15" t="s">
        <v>33</v>
      </c>
      <c r="J184" s="5">
        <v>7.9178240740740743E-2</v>
      </c>
    </row>
    <row r="185" spans="1:10">
      <c r="A185" s="13">
        <v>781</v>
      </c>
      <c r="B185" s="13">
        <v>701</v>
      </c>
      <c r="C185" s="13">
        <v>184</v>
      </c>
      <c r="D185" s="3" t="s">
        <v>2426</v>
      </c>
      <c r="E185" s="12" t="s">
        <v>2409</v>
      </c>
      <c r="F185" s="13" t="s">
        <v>2427</v>
      </c>
      <c r="G185" s="27" t="s">
        <v>1038</v>
      </c>
      <c r="H185" s="28" t="s">
        <v>1039</v>
      </c>
      <c r="I185" s="15" t="s">
        <v>33</v>
      </c>
      <c r="J185" s="5">
        <v>7.9236111111111118E-2</v>
      </c>
    </row>
    <row r="186" spans="1:10">
      <c r="A186" s="13">
        <v>783</v>
      </c>
      <c r="B186" s="13">
        <v>703</v>
      </c>
      <c r="C186" s="13">
        <v>185</v>
      </c>
      <c r="D186" s="3" t="s">
        <v>2426</v>
      </c>
      <c r="E186" s="12" t="s">
        <v>2409</v>
      </c>
      <c r="F186" s="13" t="s">
        <v>2427</v>
      </c>
      <c r="G186" s="27" t="s">
        <v>1041</v>
      </c>
      <c r="H186" s="28"/>
      <c r="I186" s="15" t="s">
        <v>33</v>
      </c>
      <c r="J186" s="5">
        <v>7.9351851851851854E-2</v>
      </c>
    </row>
    <row r="187" spans="1:10">
      <c r="A187" s="13">
        <v>785</v>
      </c>
      <c r="B187" s="13">
        <v>704</v>
      </c>
      <c r="C187" s="13">
        <v>186</v>
      </c>
      <c r="D187" s="3" t="s">
        <v>2426</v>
      </c>
      <c r="E187" s="12" t="s">
        <v>2409</v>
      </c>
      <c r="F187" s="13" t="s">
        <v>2427</v>
      </c>
      <c r="G187" s="27" t="s">
        <v>1043</v>
      </c>
      <c r="H187" s="28"/>
      <c r="I187" s="15" t="s">
        <v>72</v>
      </c>
      <c r="J187" s="5">
        <v>7.9432870370370376E-2</v>
      </c>
    </row>
    <row r="188" spans="1:10">
      <c r="A188" s="13">
        <v>787</v>
      </c>
      <c r="B188" s="13">
        <v>706</v>
      </c>
      <c r="C188" s="13">
        <v>187</v>
      </c>
      <c r="D188" s="3" t="s">
        <v>2426</v>
      </c>
      <c r="E188" s="12" t="s">
        <v>2409</v>
      </c>
      <c r="F188" s="13" t="s">
        <v>2427</v>
      </c>
      <c r="G188" s="27" t="s">
        <v>1045</v>
      </c>
      <c r="H188" s="28" t="s">
        <v>159</v>
      </c>
      <c r="I188" s="15" t="s">
        <v>33</v>
      </c>
      <c r="J188" s="5">
        <v>7.9444444444444443E-2</v>
      </c>
    </row>
    <row r="189" spans="1:10">
      <c r="A189" s="13">
        <v>789</v>
      </c>
      <c r="B189" s="13">
        <v>708</v>
      </c>
      <c r="C189" s="13">
        <v>188</v>
      </c>
      <c r="D189" s="3" t="s">
        <v>2426</v>
      </c>
      <c r="E189" s="12" t="s">
        <v>2409</v>
      </c>
      <c r="F189" s="13" t="s">
        <v>2427</v>
      </c>
      <c r="G189" s="27" t="s">
        <v>1048</v>
      </c>
      <c r="H189" s="28"/>
      <c r="I189" s="15" t="s">
        <v>33</v>
      </c>
      <c r="J189" s="5">
        <v>7.947916666666667E-2</v>
      </c>
    </row>
    <row r="190" spans="1:10">
      <c r="A190" s="13">
        <v>795</v>
      </c>
      <c r="B190" s="13">
        <v>711</v>
      </c>
      <c r="C190" s="13">
        <v>189</v>
      </c>
      <c r="D190" s="3" t="s">
        <v>2426</v>
      </c>
      <c r="E190" s="12" t="s">
        <v>2409</v>
      </c>
      <c r="F190" s="13" t="s">
        <v>2427</v>
      </c>
      <c r="G190" s="27" t="s">
        <v>1054</v>
      </c>
      <c r="H190" s="28"/>
      <c r="I190" s="15" t="s">
        <v>33</v>
      </c>
      <c r="J190" s="5">
        <v>7.9594907407407406E-2</v>
      </c>
    </row>
    <row r="191" spans="1:10">
      <c r="A191" s="13">
        <v>796</v>
      </c>
      <c r="B191" s="13">
        <v>712</v>
      </c>
      <c r="C191" s="13">
        <v>190</v>
      </c>
      <c r="D191" s="3" t="s">
        <v>2426</v>
      </c>
      <c r="E191" s="12" t="s">
        <v>2409</v>
      </c>
      <c r="F191" s="13" t="s">
        <v>2427</v>
      </c>
      <c r="G191" s="27" t="s">
        <v>1055</v>
      </c>
      <c r="H191" s="28"/>
      <c r="I191" s="15" t="s">
        <v>33</v>
      </c>
      <c r="J191" s="5">
        <v>7.9606481481481486E-2</v>
      </c>
    </row>
    <row r="192" spans="1:10">
      <c r="A192" s="13">
        <v>809</v>
      </c>
      <c r="B192" s="13">
        <v>723</v>
      </c>
      <c r="C192" s="13">
        <v>191</v>
      </c>
      <c r="D192" s="3" t="s">
        <v>2426</v>
      </c>
      <c r="E192" s="12" t="s">
        <v>2409</v>
      </c>
      <c r="F192" s="13" t="s">
        <v>2427</v>
      </c>
      <c r="G192" s="27" t="s">
        <v>1071</v>
      </c>
      <c r="H192" s="28"/>
      <c r="I192" s="15" t="s">
        <v>33</v>
      </c>
      <c r="J192" s="5">
        <v>7.9895833333333333E-2</v>
      </c>
    </row>
    <row r="193" spans="1:10">
      <c r="A193" s="13">
        <v>813</v>
      </c>
      <c r="B193" s="13">
        <v>727</v>
      </c>
      <c r="C193" s="13">
        <v>192</v>
      </c>
      <c r="D193" s="3" t="s">
        <v>2426</v>
      </c>
      <c r="E193" s="12" t="s">
        <v>2409</v>
      </c>
      <c r="F193" s="13" t="s">
        <v>2427</v>
      </c>
      <c r="G193" s="27" t="s">
        <v>1075</v>
      </c>
      <c r="H193" s="28" t="s">
        <v>1076</v>
      </c>
      <c r="I193" s="15" t="s">
        <v>33</v>
      </c>
      <c r="J193" s="5">
        <v>7.9942129629629641E-2</v>
      </c>
    </row>
    <row r="194" spans="1:10">
      <c r="A194" s="13">
        <v>821</v>
      </c>
      <c r="B194" s="13">
        <v>732</v>
      </c>
      <c r="C194" s="13">
        <v>193</v>
      </c>
      <c r="D194" s="3" t="s">
        <v>2426</v>
      </c>
      <c r="E194" s="12" t="s">
        <v>2409</v>
      </c>
      <c r="F194" s="13" t="s">
        <v>2427</v>
      </c>
      <c r="G194" s="27" t="s">
        <v>1085</v>
      </c>
      <c r="H194" s="28"/>
      <c r="I194" s="15" t="s">
        <v>33</v>
      </c>
      <c r="J194" s="5">
        <v>8.009259259259259E-2</v>
      </c>
    </row>
    <row r="195" spans="1:10">
      <c r="A195" s="13">
        <v>828</v>
      </c>
      <c r="B195" s="13">
        <v>739</v>
      </c>
      <c r="C195" s="13">
        <v>194</v>
      </c>
      <c r="D195" s="3" t="s">
        <v>2426</v>
      </c>
      <c r="E195" s="12" t="s">
        <v>2409</v>
      </c>
      <c r="F195" s="13" t="s">
        <v>2427</v>
      </c>
      <c r="G195" s="27" t="s">
        <v>1093</v>
      </c>
      <c r="H195" s="28"/>
      <c r="I195" s="15" t="s">
        <v>72</v>
      </c>
      <c r="J195" s="5">
        <v>8.0243055555555554E-2</v>
      </c>
    </row>
    <row r="196" spans="1:10">
      <c r="A196" s="13">
        <v>829</v>
      </c>
      <c r="B196" s="13">
        <v>740</v>
      </c>
      <c r="C196" s="13">
        <v>195</v>
      </c>
      <c r="D196" s="3" t="s">
        <v>2426</v>
      </c>
      <c r="E196" s="12" t="s">
        <v>2409</v>
      </c>
      <c r="F196" s="13" t="s">
        <v>2427</v>
      </c>
      <c r="G196" s="27" t="s">
        <v>1094</v>
      </c>
      <c r="H196" s="28"/>
      <c r="I196" s="15" t="s">
        <v>33</v>
      </c>
      <c r="J196" s="5">
        <v>8.0254629629629634E-2</v>
      </c>
    </row>
    <row r="197" spans="1:10">
      <c r="A197" s="13">
        <v>830</v>
      </c>
      <c r="B197" s="13">
        <v>741</v>
      </c>
      <c r="C197" s="13">
        <v>196</v>
      </c>
      <c r="D197" s="3" t="s">
        <v>2426</v>
      </c>
      <c r="E197" s="12" t="s">
        <v>2409</v>
      </c>
      <c r="F197" s="13" t="s">
        <v>2427</v>
      </c>
      <c r="G197" s="27" t="s">
        <v>1095</v>
      </c>
      <c r="H197" s="28"/>
      <c r="I197" s="15" t="s">
        <v>72</v>
      </c>
      <c r="J197" s="5">
        <v>8.0277777777777781E-2</v>
      </c>
    </row>
    <row r="198" spans="1:10">
      <c r="A198" s="13">
        <v>832</v>
      </c>
      <c r="B198" s="13">
        <v>742</v>
      </c>
      <c r="C198" s="13">
        <v>197</v>
      </c>
      <c r="D198" s="3" t="s">
        <v>2426</v>
      </c>
      <c r="E198" s="12" t="s">
        <v>2409</v>
      </c>
      <c r="F198" s="13" t="s">
        <v>2427</v>
      </c>
      <c r="G198" s="27" t="s">
        <v>1097</v>
      </c>
      <c r="H198" s="28"/>
      <c r="I198" s="15" t="s">
        <v>72</v>
      </c>
      <c r="J198" s="5">
        <v>8.0300925925925928E-2</v>
      </c>
    </row>
    <row r="199" spans="1:10">
      <c r="A199" s="13">
        <v>842</v>
      </c>
      <c r="B199" s="13">
        <v>750</v>
      </c>
      <c r="C199" s="13">
        <v>198</v>
      </c>
      <c r="D199" s="3" t="s">
        <v>2426</v>
      </c>
      <c r="E199" s="12" t="s">
        <v>2409</v>
      </c>
      <c r="F199" s="13" t="s">
        <v>2427</v>
      </c>
      <c r="G199" s="27" t="s">
        <v>1109</v>
      </c>
      <c r="H199" s="28"/>
      <c r="I199" s="15" t="s">
        <v>72</v>
      </c>
      <c r="J199" s="5">
        <v>8.0497685185185186E-2</v>
      </c>
    </row>
    <row r="200" spans="1:10">
      <c r="A200" s="13">
        <v>846</v>
      </c>
      <c r="B200" s="13">
        <v>754</v>
      </c>
      <c r="C200" s="13">
        <v>199</v>
      </c>
      <c r="D200" s="3" t="s">
        <v>2426</v>
      </c>
      <c r="E200" s="12" t="s">
        <v>2409</v>
      </c>
      <c r="F200" s="13" t="s">
        <v>2427</v>
      </c>
      <c r="G200" s="27" t="s">
        <v>1114</v>
      </c>
      <c r="H200" s="28"/>
      <c r="I200" s="15" t="s">
        <v>33</v>
      </c>
      <c r="J200" s="5">
        <v>8.054398148148148E-2</v>
      </c>
    </row>
    <row r="201" spans="1:10">
      <c r="A201" s="13">
        <v>847</v>
      </c>
      <c r="B201" s="13">
        <v>755</v>
      </c>
      <c r="C201" s="13">
        <v>200</v>
      </c>
      <c r="D201" s="3" t="s">
        <v>2426</v>
      </c>
      <c r="E201" s="12" t="s">
        <v>2409</v>
      </c>
      <c r="F201" s="13" t="s">
        <v>2427</v>
      </c>
      <c r="G201" s="27" t="s">
        <v>1115</v>
      </c>
      <c r="H201" s="28"/>
      <c r="I201" s="15" t="s">
        <v>33</v>
      </c>
      <c r="J201" s="5">
        <v>8.0567129629629627E-2</v>
      </c>
    </row>
    <row r="202" spans="1:10">
      <c r="A202" s="13">
        <v>849</v>
      </c>
      <c r="B202" s="13">
        <v>757</v>
      </c>
      <c r="C202" s="13">
        <v>201</v>
      </c>
      <c r="D202" s="3" t="s">
        <v>2426</v>
      </c>
      <c r="E202" s="12" t="s">
        <v>2409</v>
      </c>
      <c r="F202" s="13" t="s">
        <v>2427</v>
      </c>
      <c r="G202" s="27" t="s">
        <v>1117</v>
      </c>
      <c r="H202" s="28"/>
      <c r="I202" s="15" t="s">
        <v>33</v>
      </c>
      <c r="J202" s="5">
        <v>8.0590277777777775E-2</v>
      </c>
    </row>
    <row r="203" spans="1:10">
      <c r="A203" s="13">
        <v>851</v>
      </c>
      <c r="B203" s="13">
        <v>759</v>
      </c>
      <c r="C203" s="13">
        <v>202</v>
      </c>
      <c r="D203" s="3" t="s">
        <v>2426</v>
      </c>
      <c r="E203" s="12" t="s">
        <v>2409</v>
      </c>
      <c r="F203" s="13" t="s">
        <v>2427</v>
      </c>
      <c r="G203" s="27" t="s">
        <v>1120</v>
      </c>
      <c r="H203" s="28"/>
      <c r="I203" s="15" t="s">
        <v>72</v>
      </c>
      <c r="J203" s="5">
        <v>8.0625000000000002E-2</v>
      </c>
    </row>
    <row r="204" spans="1:10">
      <c r="A204" s="13">
        <v>860</v>
      </c>
      <c r="B204" s="13">
        <v>766</v>
      </c>
      <c r="C204" s="13">
        <v>203</v>
      </c>
      <c r="D204" s="3" t="s">
        <v>2426</v>
      </c>
      <c r="E204" s="12" t="s">
        <v>2409</v>
      </c>
      <c r="F204" s="13" t="s">
        <v>2427</v>
      </c>
      <c r="G204" s="27" t="s">
        <v>1133</v>
      </c>
      <c r="H204" s="28"/>
      <c r="I204" s="15" t="s">
        <v>33</v>
      </c>
      <c r="J204" s="5">
        <v>8.070601851851851E-2</v>
      </c>
    </row>
    <row r="205" spans="1:10">
      <c r="A205" s="13">
        <v>873</v>
      </c>
      <c r="B205" s="13">
        <v>779</v>
      </c>
      <c r="C205" s="13">
        <v>204</v>
      </c>
      <c r="D205" s="3" t="s">
        <v>2426</v>
      </c>
      <c r="E205" s="12" t="s">
        <v>2409</v>
      </c>
      <c r="F205" s="13" t="s">
        <v>2427</v>
      </c>
      <c r="G205" s="27" t="s">
        <v>1148</v>
      </c>
      <c r="H205" s="28" t="s">
        <v>1149</v>
      </c>
      <c r="I205" s="15" t="s">
        <v>33</v>
      </c>
      <c r="J205" s="5">
        <v>8.0879629629629635E-2</v>
      </c>
    </row>
    <row r="206" spans="1:10">
      <c r="A206" s="13">
        <v>876</v>
      </c>
      <c r="B206" s="13">
        <v>782</v>
      </c>
      <c r="C206" s="13">
        <v>205</v>
      </c>
      <c r="D206" s="3" t="s">
        <v>2426</v>
      </c>
      <c r="E206" s="12" t="s">
        <v>2409</v>
      </c>
      <c r="F206" s="13" t="s">
        <v>2427</v>
      </c>
      <c r="G206" s="27" t="s">
        <v>1152</v>
      </c>
      <c r="H206" s="28"/>
      <c r="I206" s="15" t="s">
        <v>33</v>
      </c>
      <c r="J206" s="5">
        <v>8.0937499999999996E-2</v>
      </c>
    </row>
    <row r="207" spans="1:10">
      <c r="A207" s="13">
        <v>880</v>
      </c>
      <c r="B207" s="13">
        <v>786</v>
      </c>
      <c r="C207" s="13">
        <v>206</v>
      </c>
      <c r="D207" s="3" t="s">
        <v>2426</v>
      </c>
      <c r="E207" s="12" t="s">
        <v>2409</v>
      </c>
      <c r="F207" s="13" t="s">
        <v>2427</v>
      </c>
      <c r="G207" s="27" t="s">
        <v>1156</v>
      </c>
      <c r="H207" s="28" t="s">
        <v>1157</v>
      </c>
      <c r="I207" s="15" t="s">
        <v>72</v>
      </c>
      <c r="J207" s="5">
        <v>8.1041666666666665E-2</v>
      </c>
    </row>
    <row r="208" spans="1:10">
      <c r="A208" s="13">
        <v>881</v>
      </c>
      <c r="B208" s="13">
        <v>787</v>
      </c>
      <c r="C208" s="13">
        <v>207</v>
      </c>
      <c r="D208" s="3" t="s">
        <v>2426</v>
      </c>
      <c r="E208" s="12" t="s">
        <v>2409</v>
      </c>
      <c r="F208" s="13" t="s">
        <v>2427</v>
      </c>
      <c r="G208" s="27" t="s">
        <v>1158</v>
      </c>
      <c r="H208" s="28"/>
      <c r="I208" s="15" t="s">
        <v>33</v>
      </c>
      <c r="J208" s="5">
        <v>8.1041666666666665E-2</v>
      </c>
    </row>
    <row r="209" spans="1:10">
      <c r="A209" s="33">
        <v>882</v>
      </c>
      <c r="B209" s="33">
        <v>788</v>
      </c>
      <c r="C209" s="33">
        <v>208</v>
      </c>
      <c r="D209" s="3" t="s">
        <v>2426</v>
      </c>
      <c r="E209" s="34" t="s">
        <v>2409</v>
      </c>
      <c r="F209" s="33" t="s">
        <v>2427</v>
      </c>
      <c r="G209" s="27" t="s">
        <v>1159</v>
      </c>
      <c r="H209" s="28"/>
      <c r="I209" s="15" t="s">
        <v>72</v>
      </c>
      <c r="J209" s="5">
        <v>8.1064814814814812E-2</v>
      </c>
    </row>
    <row r="210" spans="1:10">
      <c r="A210" s="33">
        <v>884</v>
      </c>
      <c r="B210" s="33">
        <v>790</v>
      </c>
      <c r="C210" s="33">
        <v>209</v>
      </c>
      <c r="D210" s="3" t="s">
        <v>2426</v>
      </c>
      <c r="E210" s="34" t="s">
        <v>2409</v>
      </c>
      <c r="F210" s="33" t="s">
        <v>2428</v>
      </c>
      <c r="G210" s="27" t="s">
        <v>650</v>
      </c>
      <c r="H210" s="28"/>
      <c r="I210" s="15" t="s">
        <v>33</v>
      </c>
      <c r="J210" s="5">
        <v>8.1064814814814812E-2</v>
      </c>
    </row>
    <row r="211" spans="1:10">
      <c r="A211" s="13">
        <v>891</v>
      </c>
      <c r="B211" s="13">
        <v>796</v>
      </c>
      <c r="C211" s="13">
        <v>210</v>
      </c>
      <c r="D211" s="3" t="s">
        <v>2426</v>
      </c>
      <c r="E211" s="12" t="s">
        <v>2409</v>
      </c>
      <c r="F211" s="13" t="s">
        <v>2427</v>
      </c>
      <c r="G211" s="27" t="s">
        <v>1169</v>
      </c>
      <c r="H211" s="28" t="s">
        <v>1170</v>
      </c>
      <c r="I211" s="15" t="s">
        <v>72</v>
      </c>
      <c r="J211" s="5">
        <v>8.1099537037037039E-2</v>
      </c>
    </row>
    <row r="212" spans="1:10">
      <c r="A212" s="13">
        <v>894</v>
      </c>
      <c r="B212" s="13">
        <v>798</v>
      </c>
      <c r="C212" s="13">
        <v>211</v>
      </c>
      <c r="D212" s="3" t="s">
        <v>2426</v>
      </c>
      <c r="E212" s="12" t="s">
        <v>2409</v>
      </c>
      <c r="F212" s="13" t="s">
        <v>2427</v>
      </c>
      <c r="G212" s="27" t="s">
        <v>1173</v>
      </c>
      <c r="H212" s="28"/>
      <c r="I212" s="15" t="s">
        <v>72</v>
      </c>
      <c r="J212" s="5">
        <v>8.1134259259259267E-2</v>
      </c>
    </row>
    <row r="213" spans="1:10">
      <c r="A213" s="13">
        <v>898</v>
      </c>
      <c r="B213" s="13">
        <v>802</v>
      </c>
      <c r="C213" s="13">
        <v>212</v>
      </c>
      <c r="D213" s="3" t="s">
        <v>2426</v>
      </c>
      <c r="E213" s="12" t="s">
        <v>2409</v>
      </c>
      <c r="F213" s="13" t="s">
        <v>2427</v>
      </c>
      <c r="G213" s="27" t="s">
        <v>1177</v>
      </c>
      <c r="H213" s="28" t="s">
        <v>1178</v>
      </c>
      <c r="I213" s="15" t="s">
        <v>72</v>
      </c>
      <c r="J213" s="5">
        <v>8.1180555555555547E-2</v>
      </c>
    </row>
    <row r="214" spans="1:10">
      <c r="A214" s="13">
        <v>905</v>
      </c>
      <c r="B214" s="13">
        <v>808</v>
      </c>
      <c r="C214" s="13">
        <v>213</v>
      </c>
      <c r="D214" s="3" t="s">
        <v>2426</v>
      </c>
      <c r="E214" s="12" t="s">
        <v>2409</v>
      </c>
      <c r="F214" s="13" t="s">
        <v>2427</v>
      </c>
      <c r="G214" s="27" t="s">
        <v>1186</v>
      </c>
      <c r="H214" s="28" t="s">
        <v>1187</v>
      </c>
      <c r="I214" s="15" t="s">
        <v>33</v>
      </c>
      <c r="J214" s="5">
        <v>8.1273148148148136E-2</v>
      </c>
    </row>
    <row r="215" spans="1:10">
      <c r="A215" s="13">
        <v>914</v>
      </c>
      <c r="B215" s="13">
        <v>816</v>
      </c>
      <c r="C215" s="13">
        <v>214</v>
      </c>
      <c r="D215" s="3" t="s">
        <v>2426</v>
      </c>
      <c r="E215" s="12" t="s">
        <v>2409</v>
      </c>
      <c r="F215" s="13" t="s">
        <v>2427</v>
      </c>
      <c r="G215" s="27" t="s">
        <v>1196</v>
      </c>
      <c r="H215" s="28" t="s">
        <v>1197</v>
      </c>
      <c r="I215" s="15" t="s">
        <v>33</v>
      </c>
      <c r="J215" s="5">
        <v>8.1469907407407408E-2</v>
      </c>
    </row>
    <row r="216" spans="1:10">
      <c r="A216" s="13">
        <v>917</v>
      </c>
      <c r="B216" s="13">
        <v>818</v>
      </c>
      <c r="C216" s="13">
        <v>215</v>
      </c>
      <c r="D216" s="3" t="s">
        <v>2426</v>
      </c>
      <c r="E216" s="12" t="s">
        <v>2409</v>
      </c>
      <c r="F216" s="13" t="s">
        <v>2427</v>
      </c>
      <c r="G216" s="27" t="s">
        <v>1201</v>
      </c>
      <c r="H216" s="28" t="s">
        <v>1202</v>
      </c>
      <c r="I216" s="15" t="s">
        <v>72</v>
      </c>
      <c r="J216" s="5">
        <v>8.1481481481481488E-2</v>
      </c>
    </row>
    <row r="217" spans="1:10">
      <c r="A217" s="13">
        <v>930</v>
      </c>
      <c r="B217" s="13">
        <v>830</v>
      </c>
      <c r="C217" s="13">
        <v>216</v>
      </c>
      <c r="D217" s="3" t="s">
        <v>2426</v>
      </c>
      <c r="E217" s="12" t="s">
        <v>2409</v>
      </c>
      <c r="F217" s="13" t="s">
        <v>2427</v>
      </c>
      <c r="G217" s="27" t="s">
        <v>2405</v>
      </c>
      <c r="H217" s="31" t="s">
        <v>2406</v>
      </c>
      <c r="I217" s="15" t="s">
        <v>33</v>
      </c>
      <c r="J217" s="5">
        <v>8.1655092592592585E-2</v>
      </c>
    </row>
    <row r="218" spans="1:10">
      <c r="A218" s="13">
        <v>931</v>
      </c>
      <c r="B218" s="13">
        <v>831</v>
      </c>
      <c r="C218" s="13">
        <v>217</v>
      </c>
      <c r="D218" s="3" t="s">
        <v>2426</v>
      </c>
      <c r="E218" s="12" t="s">
        <v>2409</v>
      </c>
      <c r="F218" s="13" t="s">
        <v>2427</v>
      </c>
      <c r="G218" s="27" t="s">
        <v>1219</v>
      </c>
      <c r="H218" s="28" t="s">
        <v>1220</v>
      </c>
      <c r="I218" s="15" t="s">
        <v>72</v>
      </c>
      <c r="J218" s="5">
        <v>8.1678240740740746E-2</v>
      </c>
    </row>
    <row r="219" spans="1:10">
      <c r="A219" s="13">
        <v>932</v>
      </c>
      <c r="B219" s="13">
        <v>832</v>
      </c>
      <c r="C219" s="13">
        <v>218</v>
      </c>
      <c r="D219" s="3" t="s">
        <v>2426</v>
      </c>
      <c r="E219" s="12" t="s">
        <v>2409</v>
      </c>
      <c r="F219" s="13" t="s">
        <v>2427</v>
      </c>
      <c r="G219" s="27" t="s">
        <v>1221</v>
      </c>
      <c r="H219" s="28"/>
      <c r="I219" s="15" t="s">
        <v>33</v>
      </c>
      <c r="J219" s="5">
        <v>8.1689814814814812E-2</v>
      </c>
    </row>
    <row r="220" spans="1:10">
      <c r="A220" s="13">
        <v>950</v>
      </c>
      <c r="B220" s="13">
        <v>844</v>
      </c>
      <c r="C220" s="13">
        <v>219</v>
      </c>
      <c r="D220" s="3" t="s">
        <v>2426</v>
      </c>
      <c r="E220" s="12" t="s">
        <v>2409</v>
      </c>
      <c r="F220" s="13" t="s">
        <v>2427</v>
      </c>
      <c r="G220" s="27" t="s">
        <v>1243</v>
      </c>
      <c r="H220" s="28" t="s">
        <v>481</v>
      </c>
      <c r="I220" s="15" t="s">
        <v>33</v>
      </c>
      <c r="J220" s="5">
        <v>8.1921296296296298E-2</v>
      </c>
    </row>
    <row r="221" spans="1:10">
      <c r="A221" s="13">
        <v>957</v>
      </c>
      <c r="B221" s="13">
        <v>851</v>
      </c>
      <c r="C221" s="13">
        <v>220</v>
      </c>
      <c r="D221" s="3" t="s">
        <v>2426</v>
      </c>
      <c r="E221" s="12" t="s">
        <v>2409</v>
      </c>
      <c r="F221" s="13" t="s">
        <v>2427</v>
      </c>
      <c r="G221" s="27" t="s">
        <v>1251</v>
      </c>
      <c r="H221" s="28" t="s">
        <v>1252</v>
      </c>
      <c r="I221" s="15" t="s">
        <v>33</v>
      </c>
      <c r="J221" s="5">
        <v>8.1967592592592592E-2</v>
      </c>
    </row>
    <row r="222" spans="1:10">
      <c r="A222" s="13">
        <v>958</v>
      </c>
      <c r="B222" s="13">
        <v>852</v>
      </c>
      <c r="C222" s="13">
        <v>221</v>
      </c>
      <c r="D222" s="3" t="s">
        <v>2426</v>
      </c>
      <c r="E222" s="12" t="s">
        <v>2409</v>
      </c>
      <c r="F222" s="13" t="s">
        <v>2427</v>
      </c>
      <c r="G222" s="27" t="s">
        <v>1253</v>
      </c>
      <c r="H222" s="28" t="s">
        <v>1254</v>
      </c>
      <c r="I222" s="15" t="s">
        <v>33</v>
      </c>
      <c r="J222" s="5">
        <v>8.1979166666666659E-2</v>
      </c>
    </row>
    <row r="223" spans="1:10">
      <c r="A223" s="13">
        <v>963</v>
      </c>
      <c r="B223" s="13">
        <v>855</v>
      </c>
      <c r="C223" s="13">
        <v>222</v>
      </c>
      <c r="D223" s="3" t="s">
        <v>2426</v>
      </c>
      <c r="E223" s="12" t="s">
        <v>2409</v>
      </c>
      <c r="F223" s="13" t="s">
        <v>2427</v>
      </c>
      <c r="G223" s="27" t="s">
        <v>1259</v>
      </c>
      <c r="H223" s="28"/>
      <c r="I223" s="15" t="s">
        <v>72</v>
      </c>
      <c r="J223" s="5">
        <v>8.2048611111111114E-2</v>
      </c>
    </row>
    <row r="224" spans="1:10">
      <c r="A224" s="13">
        <v>964</v>
      </c>
      <c r="B224" s="13">
        <v>856</v>
      </c>
      <c r="C224" s="13">
        <v>223</v>
      </c>
      <c r="D224" s="3" t="s">
        <v>2426</v>
      </c>
      <c r="E224" s="12" t="s">
        <v>2409</v>
      </c>
      <c r="F224" s="13" t="s">
        <v>2427</v>
      </c>
      <c r="G224" s="27" t="s">
        <v>1260</v>
      </c>
      <c r="H224" s="28"/>
      <c r="I224" s="15" t="s">
        <v>33</v>
      </c>
      <c r="J224" s="5">
        <v>8.2048611111111114E-2</v>
      </c>
    </row>
    <row r="225" spans="1:10">
      <c r="A225" s="13">
        <v>973</v>
      </c>
      <c r="B225" s="13">
        <v>864</v>
      </c>
      <c r="C225" s="13">
        <v>224</v>
      </c>
      <c r="D225" s="3" t="s">
        <v>2426</v>
      </c>
      <c r="E225" s="12" t="s">
        <v>2409</v>
      </c>
      <c r="F225" s="13" t="s">
        <v>2427</v>
      </c>
      <c r="G225" s="27" t="s">
        <v>1271</v>
      </c>
      <c r="H225" s="28" t="s">
        <v>867</v>
      </c>
      <c r="I225" s="15" t="s">
        <v>72</v>
      </c>
      <c r="J225" s="5">
        <v>8.216435185185185E-2</v>
      </c>
    </row>
    <row r="226" spans="1:10">
      <c r="A226" s="13">
        <v>975</v>
      </c>
      <c r="B226" s="13">
        <v>865</v>
      </c>
      <c r="C226" s="13">
        <v>225</v>
      </c>
      <c r="D226" s="3" t="s">
        <v>2426</v>
      </c>
      <c r="E226" s="12" t="s">
        <v>2409</v>
      </c>
      <c r="F226" s="13" t="s">
        <v>2427</v>
      </c>
      <c r="G226" s="27" t="s">
        <v>1273</v>
      </c>
      <c r="H226" s="28" t="s">
        <v>1119</v>
      </c>
      <c r="I226" s="15" t="s">
        <v>33</v>
      </c>
      <c r="J226" s="5">
        <v>8.2199074074074077E-2</v>
      </c>
    </row>
    <row r="227" spans="1:10">
      <c r="A227" s="13">
        <v>977</v>
      </c>
      <c r="B227" s="13">
        <v>866</v>
      </c>
      <c r="C227" s="13">
        <v>226</v>
      </c>
      <c r="D227" s="3" t="s">
        <v>2426</v>
      </c>
      <c r="E227" s="12" t="s">
        <v>2409</v>
      </c>
      <c r="F227" s="13" t="s">
        <v>2427</v>
      </c>
      <c r="G227" s="27" t="s">
        <v>1275</v>
      </c>
      <c r="H227" s="28"/>
      <c r="I227" s="15" t="s">
        <v>33</v>
      </c>
      <c r="J227" s="5">
        <v>8.2199074074074077E-2</v>
      </c>
    </row>
    <row r="228" spans="1:10">
      <c r="A228" s="13">
        <v>990</v>
      </c>
      <c r="B228" s="13">
        <v>878</v>
      </c>
      <c r="C228" s="13">
        <v>227</v>
      </c>
      <c r="D228" s="3" t="s">
        <v>2426</v>
      </c>
      <c r="E228" s="12" t="s">
        <v>2409</v>
      </c>
      <c r="F228" s="13" t="s">
        <v>2427</v>
      </c>
      <c r="G228" s="27" t="s">
        <v>1290</v>
      </c>
      <c r="H228" s="28" t="s">
        <v>1291</v>
      </c>
      <c r="I228" s="15" t="s">
        <v>33</v>
      </c>
      <c r="J228" s="5">
        <v>8.2361111111111107E-2</v>
      </c>
    </row>
    <row r="229" spans="1:10">
      <c r="A229" s="13">
        <v>995</v>
      </c>
      <c r="B229" s="13">
        <v>882</v>
      </c>
      <c r="C229" s="13">
        <v>228</v>
      </c>
      <c r="D229" s="3" t="s">
        <v>2426</v>
      </c>
      <c r="E229" s="12" t="s">
        <v>2409</v>
      </c>
      <c r="F229" s="13" t="s">
        <v>2427</v>
      </c>
      <c r="G229" s="27" t="s">
        <v>1297</v>
      </c>
      <c r="H229" s="28"/>
      <c r="I229" s="15" t="s">
        <v>33</v>
      </c>
      <c r="J229" s="5">
        <v>8.2418981481481482E-2</v>
      </c>
    </row>
    <row r="230" spans="1:10">
      <c r="A230" s="13">
        <v>998</v>
      </c>
      <c r="B230" s="13">
        <v>885</v>
      </c>
      <c r="C230" s="13">
        <v>229</v>
      </c>
      <c r="D230" s="3" t="s">
        <v>2426</v>
      </c>
      <c r="E230" s="12" t="s">
        <v>2409</v>
      </c>
      <c r="F230" s="13" t="s">
        <v>2427</v>
      </c>
      <c r="G230" s="27" t="s">
        <v>1300</v>
      </c>
      <c r="H230" s="28"/>
      <c r="I230" s="15" t="s">
        <v>33</v>
      </c>
      <c r="J230" s="5">
        <v>8.245370370370371E-2</v>
      </c>
    </row>
    <row r="231" spans="1:10">
      <c r="A231" s="13">
        <v>1000</v>
      </c>
      <c r="B231" s="13">
        <v>887</v>
      </c>
      <c r="C231" s="13">
        <v>230</v>
      </c>
      <c r="D231" s="3" t="s">
        <v>2426</v>
      </c>
      <c r="E231" s="12" t="s">
        <v>2409</v>
      </c>
      <c r="F231" s="13" t="s">
        <v>2427</v>
      </c>
      <c r="G231" s="27" t="s">
        <v>1302</v>
      </c>
      <c r="H231" s="28"/>
      <c r="I231" s="15" t="s">
        <v>33</v>
      </c>
      <c r="J231" s="5">
        <v>8.2465277777777776E-2</v>
      </c>
    </row>
    <row r="232" spans="1:10">
      <c r="A232" s="13">
        <v>1005</v>
      </c>
      <c r="B232" s="13">
        <v>892</v>
      </c>
      <c r="C232" s="13">
        <v>231</v>
      </c>
      <c r="D232" s="3" t="s">
        <v>2426</v>
      </c>
      <c r="E232" s="12" t="s">
        <v>2409</v>
      </c>
      <c r="F232" s="13" t="s">
        <v>2427</v>
      </c>
      <c r="G232" s="27" t="s">
        <v>1308</v>
      </c>
      <c r="H232" s="28" t="s">
        <v>1309</v>
      </c>
      <c r="I232" s="15" t="s">
        <v>33</v>
      </c>
      <c r="J232" s="5">
        <v>8.2523148148148151E-2</v>
      </c>
    </row>
    <row r="233" spans="1:10">
      <c r="A233" s="13">
        <v>1016</v>
      </c>
      <c r="B233" s="13">
        <v>899</v>
      </c>
      <c r="C233" s="13">
        <v>232</v>
      </c>
      <c r="D233" s="3" t="s">
        <v>2426</v>
      </c>
      <c r="E233" s="12" t="s">
        <v>2409</v>
      </c>
      <c r="F233" s="13" t="s">
        <v>2427</v>
      </c>
      <c r="G233" s="27" t="s">
        <v>1321</v>
      </c>
      <c r="H233" s="28"/>
      <c r="I233" s="15" t="s">
        <v>72</v>
      </c>
      <c r="J233" s="5">
        <v>8.2696759259259262E-2</v>
      </c>
    </row>
    <row r="234" spans="1:10">
      <c r="A234" s="13">
        <v>1020</v>
      </c>
      <c r="B234" s="13">
        <v>903</v>
      </c>
      <c r="C234" s="13">
        <v>233</v>
      </c>
      <c r="D234" s="3" t="s">
        <v>2426</v>
      </c>
      <c r="E234" s="12" t="s">
        <v>2409</v>
      </c>
      <c r="F234" s="13" t="s">
        <v>2427</v>
      </c>
      <c r="G234" s="27" t="s">
        <v>1326</v>
      </c>
      <c r="H234" s="28"/>
      <c r="I234" s="15" t="s">
        <v>72</v>
      </c>
      <c r="J234" s="5">
        <v>8.2719907407407409E-2</v>
      </c>
    </row>
    <row r="235" spans="1:10">
      <c r="A235" s="13">
        <v>1027</v>
      </c>
      <c r="B235" s="13">
        <v>909</v>
      </c>
      <c r="C235" s="13">
        <v>234</v>
      </c>
      <c r="D235" s="3" t="s">
        <v>2426</v>
      </c>
      <c r="E235" s="12" t="s">
        <v>2409</v>
      </c>
      <c r="F235" s="13" t="s">
        <v>2427</v>
      </c>
      <c r="G235" s="27" t="s">
        <v>1335</v>
      </c>
      <c r="H235" s="28" t="s">
        <v>1336</v>
      </c>
      <c r="I235" s="15" t="s">
        <v>72</v>
      </c>
      <c r="J235" s="5">
        <v>8.2789351851851864E-2</v>
      </c>
    </row>
    <row r="236" spans="1:10">
      <c r="A236" s="13">
        <v>1032</v>
      </c>
      <c r="B236" s="13">
        <v>913</v>
      </c>
      <c r="C236" s="13">
        <v>235</v>
      </c>
      <c r="D236" s="3" t="s">
        <v>2426</v>
      </c>
      <c r="E236" s="12" t="s">
        <v>2409</v>
      </c>
      <c r="F236" s="13" t="s">
        <v>2427</v>
      </c>
      <c r="G236" s="27" t="s">
        <v>1341</v>
      </c>
      <c r="H236" s="28"/>
      <c r="I236" s="15" t="s">
        <v>33</v>
      </c>
      <c r="J236" s="5">
        <v>8.2824074074074064E-2</v>
      </c>
    </row>
    <row r="237" spans="1:10">
      <c r="A237" s="13">
        <v>1044</v>
      </c>
      <c r="B237" s="13">
        <v>923</v>
      </c>
      <c r="C237" s="13">
        <v>236</v>
      </c>
      <c r="D237" s="3" t="s">
        <v>2426</v>
      </c>
      <c r="E237" s="12" t="s">
        <v>2409</v>
      </c>
      <c r="F237" s="13" t="s">
        <v>2427</v>
      </c>
      <c r="G237" s="27" t="s">
        <v>1355</v>
      </c>
      <c r="H237" s="28"/>
      <c r="I237" s="15" t="s">
        <v>33</v>
      </c>
      <c r="J237" s="5">
        <v>8.295138888888888E-2</v>
      </c>
    </row>
    <row r="238" spans="1:10">
      <c r="A238" s="13">
        <v>1046</v>
      </c>
      <c r="B238" s="13">
        <v>924</v>
      </c>
      <c r="C238" s="13">
        <v>237</v>
      </c>
      <c r="D238" s="3" t="s">
        <v>2426</v>
      </c>
      <c r="E238" s="12" t="s">
        <v>2409</v>
      </c>
      <c r="F238" s="13" t="s">
        <v>2427</v>
      </c>
      <c r="G238" s="27" t="s">
        <v>1357</v>
      </c>
      <c r="H238" s="28" t="s">
        <v>1358</v>
      </c>
      <c r="I238" s="15" t="s">
        <v>33</v>
      </c>
      <c r="J238" s="5">
        <v>8.3009259259259269E-2</v>
      </c>
    </row>
    <row r="239" spans="1:10">
      <c r="A239" s="13">
        <v>1054</v>
      </c>
      <c r="B239" s="13">
        <v>931</v>
      </c>
      <c r="C239" s="13">
        <v>238</v>
      </c>
      <c r="D239" s="3" t="s">
        <v>2426</v>
      </c>
      <c r="E239" s="12" t="s">
        <v>2409</v>
      </c>
      <c r="F239" s="13" t="s">
        <v>2427</v>
      </c>
      <c r="G239" s="27" t="s">
        <v>1368</v>
      </c>
      <c r="H239" s="28"/>
      <c r="I239" s="15" t="s">
        <v>72</v>
      </c>
      <c r="J239" s="5">
        <v>8.3090277777777777E-2</v>
      </c>
    </row>
    <row r="240" spans="1:10">
      <c r="A240" s="13">
        <v>1057</v>
      </c>
      <c r="B240" s="13">
        <v>933</v>
      </c>
      <c r="C240" s="13">
        <v>239</v>
      </c>
      <c r="D240" s="3" t="s">
        <v>2426</v>
      </c>
      <c r="E240" s="12" t="s">
        <v>2409</v>
      </c>
      <c r="F240" s="13" t="s">
        <v>2427</v>
      </c>
      <c r="G240" s="27" t="s">
        <v>1371</v>
      </c>
      <c r="H240" s="28"/>
      <c r="I240" s="15" t="s">
        <v>72</v>
      </c>
      <c r="J240" s="5">
        <v>8.3125000000000004E-2</v>
      </c>
    </row>
    <row r="241" spans="1:10">
      <c r="A241" s="13">
        <v>1060</v>
      </c>
      <c r="B241" s="13">
        <v>936</v>
      </c>
      <c r="C241" s="13">
        <v>240</v>
      </c>
      <c r="D241" s="3" t="s">
        <v>2426</v>
      </c>
      <c r="E241" s="12" t="s">
        <v>2409</v>
      </c>
      <c r="F241" s="13" t="s">
        <v>2427</v>
      </c>
      <c r="G241" s="27" t="s">
        <v>1375</v>
      </c>
      <c r="H241" s="28"/>
      <c r="I241" s="15" t="s">
        <v>72</v>
      </c>
      <c r="J241" s="5">
        <v>8.3136574074074085E-2</v>
      </c>
    </row>
    <row r="242" spans="1:10">
      <c r="A242" s="13">
        <v>1071</v>
      </c>
      <c r="B242" s="13">
        <v>947</v>
      </c>
      <c r="C242" s="13">
        <v>241</v>
      </c>
      <c r="D242" s="3" t="s">
        <v>2426</v>
      </c>
      <c r="E242" s="12" t="s">
        <v>2409</v>
      </c>
      <c r="F242" s="13" t="s">
        <v>2427</v>
      </c>
      <c r="G242" s="27" t="s">
        <v>1389</v>
      </c>
      <c r="H242" s="28"/>
      <c r="I242" s="15" t="s">
        <v>33</v>
      </c>
      <c r="J242" s="5">
        <v>8.3287037037037034E-2</v>
      </c>
    </row>
    <row r="243" spans="1:10">
      <c r="A243" s="13">
        <v>1078</v>
      </c>
      <c r="B243" s="13">
        <v>952</v>
      </c>
      <c r="C243" s="13">
        <v>242</v>
      </c>
      <c r="D243" s="3" t="s">
        <v>2426</v>
      </c>
      <c r="E243" s="12" t="s">
        <v>2409</v>
      </c>
      <c r="F243" s="13" t="s">
        <v>2427</v>
      </c>
      <c r="G243" s="27" t="s">
        <v>1396</v>
      </c>
      <c r="H243" s="28"/>
      <c r="I243" s="15" t="s">
        <v>33</v>
      </c>
      <c r="J243" s="5">
        <v>8.3391203703703717E-2</v>
      </c>
    </row>
    <row r="244" spans="1:10">
      <c r="A244" s="13">
        <v>1079</v>
      </c>
      <c r="B244" s="13">
        <v>953</v>
      </c>
      <c r="C244" s="13">
        <v>243</v>
      </c>
      <c r="D244" s="3" t="s">
        <v>2426</v>
      </c>
      <c r="E244" s="12" t="s">
        <v>2409</v>
      </c>
      <c r="F244" s="13" t="s">
        <v>2427</v>
      </c>
      <c r="G244" s="27" t="s">
        <v>1397</v>
      </c>
      <c r="H244" s="28" t="s">
        <v>1398</v>
      </c>
      <c r="I244" s="15" t="s">
        <v>72</v>
      </c>
      <c r="J244" s="5">
        <v>8.3437499999999998E-2</v>
      </c>
    </row>
    <row r="245" spans="1:10">
      <c r="A245" s="13">
        <v>1082</v>
      </c>
      <c r="B245" s="13">
        <v>956</v>
      </c>
      <c r="C245" s="13">
        <v>244</v>
      </c>
      <c r="D245" s="3" t="s">
        <v>2426</v>
      </c>
      <c r="E245" s="12" t="s">
        <v>2409</v>
      </c>
      <c r="F245" s="13" t="s">
        <v>2427</v>
      </c>
      <c r="G245" s="27" t="s">
        <v>1401</v>
      </c>
      <c r="H245" s="28" t="s">
        <v>1402</v>
      </c>
      <c r="I245" s="15" t="s">
        <v>33</v>
      </c>
      <c r="J245" s="5">
        <v>8.3460648148148145E-2</v>
      </c>
    </row>
    <row r="246" spans="1:10">
      <c r="A246" s="13">
        <v>1084</v>
      </c>
      <c r="B246" s="13">
        <v>958</v>
      </c>
      <c r="C246" s="13">
        <v>245</v>
      </c>
      <c r="D246" s="3" t="s">
        <v>2426</v>
      </c>
      <c r="E246" s="12" t="s">
        <v>2409</v>
      </c>
      <c r="F246" s="13" t="s">
        <v>2427</v>
      </c>
      <c r="G246" s="27" t="s">
        <v>1404</v>
      </c>
      <c r="H246" s="28"/>
      <c r="I246" s="15" t="s">
        <v>33</v>
      </c>
      <c r="J246" s="5">
        <v>8.3483796296296306E-2</v>
      </c>
    </row>
    <row r="247" spans="1:10">
      <c r="A247" s="13">
        <v>1094</v>
      </c>
      <c r="B247" s="13">
        <v>963</v>
      </c>
      <c r="C247" s="13">
        <v>246</v>
      </c>
      <c r="D247" s="3" t="s">
        <v>2426</v>
      </c>
      <c r="E247" s="12" t="s">
        <v>2409</v>
      </c>
      <c r="F247" s="13" t="s">
        <v>2427</v>
      </c>
      <c r="G247" s="27" t="s">
        <v>944</v>
      </c>
      <c r="H247" s="28" t="s">
        <v>1119</v>
      </c>
      <c r="I247" s="15" t="s">
        <v>72</v>
      </c>
      <c r="J247" s="5">
        <v>8.3807870370370366E-2</v>
      </c>
    </row>
    <row r="248" spans="1:10">
      <c r="A248" s="13">
        <v>1102</v>
      </c>
      <c r="B248" s="13">
        <v>968</v>
      </c>
      <c r="C248" s="13">
        <v>247</v>
      </c>
      <c r="D248" s="3" t="s">
        <v>2426</v>
      </c>
      <c r="E248" s="12" t="s">
        <v>2409</v>
      </c>
      <c r="F248" s="13" t="s">
        <v>2427</v>
      </c>
      <c r="G248" s="27" t="s">
        <v>1425</v>
      </c>
      <c r="H248" s="28"/>
      <c r="I248" s="15" t="s">
        <v>33</v>
      </c>
      <c r="J248" s="5">
        <v>8.3958333333333343E-2</v>
      </c>
    </row>
    <row r="249" spans="1:10">
      <c r="A249" s="13">
        <v>1105</v>
      </c>
      <c r="B249" s="13">
        <v>971</v>
      </c>
      <c r="C249" s="13">
        <v>248</v>
      </c>
      <c r="D249" s="3" t="s">
        <v>2426</v>
      </c>
      <c r="E249" s="12" t="s">
        <v>2409</v>
      </c>
      <c r="F249" s="13" t="s">
        <v>2427</v>
      </c>
      <c r="G249" s="27" t="s">
        <v>1428</v>
      </c>
      <c r="H249" s="28"/>
      <c r="I249" s="15" t="s">
        <v>33</v>
      </c>
      <c r="J249" s="5">
        <v>8.4062499999999998E-2</v>
      </c>
    </row>
    <row r="250" spans="1:10">
      <c r="A250" s="13">
        <v>1110</v>
      </c>
      <c r="B250" s="13">
        <v>975</v>
      </c>
      <c r="C250" s="13">
        <v>249</v>
      </c>
      <c r="D250" s="3" t="s">
        <v>2426</v>
      </c>
      <c r="E250" s="12" t="s">
        <v>2409</v>
      </c>
      <c r="F250" s="13" t="s">
        <v>2427</v>
      </c>
      <c r="G250" s="27" t="s">
        <v>1434</v>
      </c>
      <c r="H250" s="28"/>
      <c r="I250" s="15" t="s">
        <v>72</v>
      </c>
      <c r="J250" s="5">
        <v>8.4120370370370359E-2</v>
      </c>
    </row>
    <row r="251" spans="1:10">
      <c r="A251" s="13">
        <v>1114</v>
      </c>
      <c r="B251" s="13">
        <v>978</v>
      </c>
      <c r="C251" s="13">
        <v>250</v>
      </c>
      <c r="D251" s="3" t="s">
        <v>2426</v>
      </c>
      <c r="E251" s="12" t="s">
        <v>2409</v>
      </c>
      <c r="F251" s="13" t="s">
        <v>2427</v>
      </c>
      <c r="G251" s="27" t="s">
        <v>1438</v>
      </c>
      <c r="H251" s="28"/>
      <c r="I251" s="15" t="s">
        <v>33</v>
      </c>
      <c r="J251" s="5">
        <v>8.4201388888888895E-2</v>
      </c>
    </row>
    <row r="252" spans="1:10">
      <c r="A252" s="13">
        <v>1115</v>
      </c>
      <c r="B252" s="13">
        <v>979</v>
      </c>
      <c r="C252" s="13">
        <v>251</v>
      </c>
      <c r="D252" s="3" t="s">
        <v>2426</v>
      </c>
      <c r="E252" s="12" t="s">
        <v>2409</v>
      </c>
      <c r="F252" s="13" t="s">
        <v>2427</v>
      </c>
      <c r="G252" s="27" t="s">
        <v>1439</v>
      </c>
      <c r="H252" s="28"/>
      <c r="I252" s="15" t="s">
        <v>72</v>
      </c>
      <c r="J252" s="5">
        <v>8.4201388888888895E-2</v>
      </c>
    </row>
    <row r="253" spans="1:10">
      <c r="A253" s="13">
        <v>1123</v>
      </c>
      <c r="B253" s="13">
        <v>985</v>
      </c>
      <c r="C253" s="13">
        <v>252</v>
      </c>
      <c r="D253" s="3" t="s">
        <v>2426</v>
      </c>
      <c r="E253" s="12" t="s">
        <v>2409</v>
      </c>
      <c r="F253" s="13" t="s">
        <v>2427</v>
      </c>
      <c r="G253" s="27" t="s">
        <v>1447</v>
      </c>
      <c r="H253" s="28"/>
      <c r="I253" s="15" t="s">
        <v>33</v>
      </c>
      <c r="J253" s="5">
        <v>8.4386574074074072E-2</v>
      </c>
    </row>
    <row r="254" spans="1:10">
      <c r="A254" s="13">
        <v>1125</v>
      </c>
      <c r="B254" s="13">
        <v>986</v>
      </c>
      <c r="C254" s="13">
        <v>253</v>
      </c>
      <c r="D254" s="3" t="s">
        <v>2426</v>
      </c>
      <c r="E254" s="12" t="s">
        <v>2409</v>
      </c>
      <c r="F254" s="13" t="s">
        <v>2427</v>
      </c>
      <c r="G254" s="27" t="s">
        <v>1449</v>
      </c>
      <c r="H254" s="28" t="s">
        <v>1450</v>
      </c>
      <c r="I254" s="15" t="s">
        <v>33</v>
      </c>
      <c r="J254" s="5">
        <v>8.446759259259258E-2</v>
      </c>
    </row>
    <row r="255" spans="1:10">
      <c r="A255" s="13">
        <v>1126</v>
      </c>
      <c r="B255" s="13">
        <v>987</v>
      </c>
      <c r="C255" s="13">
        <v>254</v>
      </c>
      <c r="D255" s="3" t="s">
        <v>2426</v>
      </c>
      <c r="E255" s="12" t="s">
        <v>2409</v>
      </c>
      <c r="F255" s="13" t="s">
        <v>2427</v>
      </c>
      <c r="G255" s="27" t="s">
        <v>1451</v>
      </c>
      <c r="H255" s="28" t="s">
        <v>1452</v>
      </c>
      <c r="I255" s="15" t="s">
        <v>33</v>
      </c>
      <c r="J255" s="5">
        <v>8.4479166666666661E-2</v>
      </c>
    </row>
    <row r="256" spans="1:10">
      <c r="A256" s="13">
        <v>1127</v>
      </c>
      <c r="B256" s="13">
        <v>988</v>
      </c>
      <c r="C256" s="13">
        <v>255</v>
      </c>
      <c r="D256" s="3" t="s">
        <v>2426</v>
      </c>
      <c r="E256" s="12" t="s">
        <v>2409</v>
      </c>
      <c r="F256" s="13" t="s">
        <v>2427</v>
      </c>
      <c r="G256" s="27" t="s">
        <v>1453</v>
      </c>
      <c r="H256" s="28"/>
      <c r="I256" s="15" t="s">
        <v>33</v>
      </c>
      <c r="J256" s="5">
        <v>8.4513888888888888E-2</v>
      </c>
    </row>
    <row r="257" spans="1:10">
      <c r="A257" s="13">
        <v>1129</v>
      </c>
      <c r="B257" s="13">
        <v>990</v>
      </c>
      <c r="C257" s="13">
        <v>256</v>
      </c>
      <c r="D257" s="3" t="s">
        <v>2426</v>
      </c>
      <c r="E257" s="12" t="s">
        <v>2409</v>
      </c>
      <c r="F257" s="13" t="s">
        <v>2427</v>
      </c>
      <c r="G257" s="27" t="s">
        <v>1455</v>
      </c>
      <c r="H257" s="28" t="s">
        <v>607</v>
      </c>
      <c r="I257" s="15" t="s">
        <v>33</v>
      </c>
      <c r="J257" s="5">
        <v>8.4594907407407396E-2</v>
      </c>
    </row>
    <row r="258" spans="1:10">
      <c r="A258" s="13">
        <v>1134</v>
      </c>
      <c r="B258" s="13">
        <v>992</v>
      </c>
      <c r="C258" s="13">
        <v>257</v>
      </c>
      <c r="D258" s="3" t="s">
        <v>2426</v>
      </c>
      <c r="E258" s="12" t="s">
        <v>2409</v>
      </c>
      <c r="F258" s="13" t="s">
        <v>2427</v>
      </c>
      <c r="G258" s="27" t="s">
        <v>1462</v>
      </c>
      <c r="H258" s="28" t="s">
        <v>1463</v>
      </c>
      <c r="I258" s="15" t="s">
        <v>33</v>
      </c>
      <c r="J258" s="5">
        <v>8.4687500000000013E-2</v>
      </c>
    </row>
    <row r="259" spans="1:10">
      <c r="A259" s="13">
        <v>1135</v>
      </c>
      <c r="B259" s="13">
        <v>993</v>
      </c>
      <c r="C259" s="13">
        <v>258</v>
      </c>
      <c r="D259" s="3" t="s">
        <v>2426</v>
      </c>
      <c r="E259" s="12" t="s">
        <v>2409</v>
      </c>
      <c r="F259" s="13" t="s">
        <v>2427</v>
      </c>
      <c r="G259" s="27" t="s">
        <v>1464</v>
      </c>
      <c r="H259" s="28" t="s">
        <v>1465</v>
      </c>
      <c r="I259" s="15" t="s">
        <v>72</v>
      </c>
      <c r="J259" s="5">
        <v>8.4687500000000013E-2</v>
      </c>
    </row>
    <row r="260" spans="1:10">
      <c r="A260" s="13">
        <v>1147</v>
      </c>
      <c r="B260" s="13">
        <v>1003</v>
      </c>
      <c r="C260" s="13">
        <v>259</v>
      </c>
      <c r="D260" s="3" t="s">
        <v>2426</v>
      </c>
      <c r="E260" s="12" t="s">
        <v>2409</v>
      </c>
      <c r="F260" s="13" t="s">
        <v>2427</v>
      </c>
      <c r="G260" s="27" t="s">
        <v>1476</v>
      </c>
      <c r="H260" s="28"/>
      <c r="I260" s="15" t="s">
        <v>72</v>
      </c>
      <c r="J260" s="5">
        <v>8.5000000000000006E-2</v>
      </c>
    </row>
    <row r="261" spans="1:10">
      <c r="A261" s="13">
        <v>1171</v>
      </c>
      <c r="B261" s="13">
        <v>1019</v>
      </c>
      <c r="C261" s="13">
        <v>260</v>
      </c>
      <c r="D261" s="3" t="s">
        <v>2426</v>
      </c>
      <c r="E261" s="12" t="s">
        <v>2409</v>
      </c>
      <c r="F261" s="13" t="s">
        <v>2427</v>
      </c>
      <c r="G261" s="27" t="s">
        <v>1504</v>
      </c>
      <c r="H261" s="28"/>
      <c r="I261" s="15" t="s">
        <v>72</v>
      </c>
      <c r="J261" s="5">
        <v>8.5324074074074066E-2</v>
      </c>
    </row>
    <row r="262" spans="1:10">
      <c r="A262" s="13">
        <v>1182</v>
      </c>
      <c r="B262" s="13">
        <v>1027</v>
      </c>
      <c r="C262" s="13">
        <v>261</v>
      </c>
      <c r="D262" s="3" t="s">
        <v>2426</v>
      </c>
      <c r="E262" s="12" t="s">
        <v>2409</v>
      </c>
      <c r="F262" s="13" t="s">
        <v>2427</v>
      </c>
      <c r="G262" s="27" t="s">
        <v>1515</v>
      </c>
      <c r="H262" s="28"/>
      <c r="I262" s="15" t="s">
        <v>33</v>
      </c>
      <c r="J262" s="5">
        <v>8.5474537037037043E-2</v>
      </c>
    </row>
    <row r="263" spans="1:10">
      <c r="A263" s="13">
        <v>1183</v>
      </c>
      <c r="B263" s="13">
        <v>1028</v>
      </c>
      <c r="C263" s="13">
        <v>262</v>
      </c>
      <c r="D263" s="3" t="s">
        <v>2426</v>
      </c>
      <c r="E263" s="12" t="s">
        <v>2409</v>
      </c>
      <c r="F263" s="13" t="s">
        <v>2427</v>
      </c>
      <c r="G263" s="27" t="s">
        <v>1516</v>
      </c>
      <c r="H263" s="28"/>
      <c r="I263" s="15" t="s">
        <v>33</v>
      </c>
      <c r="J263" s="5">
        <v>8.549768518518519E-2</v>
      </c>
    </row>
    <row r="264" spans="1:10">
      <c r="A264" s="13">
        <v>1186</v>
      </c>
      <c r="B264" s="13">
        <v>1031</v>
      </c>
      <c r="C264" s="13">
        <v>263</v>
      </c>
      <c r="D264" s="3" t="s">
        <v>2426</v>
      </c>
      <c r="E264" s="12" t="s">
        <v>2409</v>
      </c>
      <c r="F264" s="13" t="s">
        <v>2427</v>
      </c>
      <c r="G264" s="27" t="s">
        <v>1520</v>
      </c>
      <c r="H264" s="28"/>
      <c r="I264" s="15" t="s">
        <v>33</v>
      </c>
      <c r="J264" s="5">
        <v>8.5555555555555551E-2</v>
      </c>
    </row>
    <row r="265" spans="1:10">
      <c r="A265" s="13">
        <v>1190</v>
      </c>
      <c r="B265" s="13">
        <v>1033</v>
      </c>
      <c r="C265" s="13">
        <v>264</v>
      </c>
      <c r="D265" s="3" t="s">
        <v>2426</v>
      </c>
      <c r="E265" s="12" t="s">
        <v>2409</v>
      </c>
      <c r="F265" s="13" t="s">
        <v>2427</v>
      </c>
      <c r="G265" s="27" t="s">
        <v>1526</v>
      </c>
      <c r="H265" s="28" t="s">
        <v>481</v>
      </c>
      <c r="I265" s="15" t="s">
        <v>33</v>
      </c>
      <c r="J265" s="5">
        <v>8.5613425925925926E-2</v>
      </c>
    </row>
    <row r="266" spans="1:10">
      <c r="A266" s="13">
        <v>1192</v>
      </c>
      <c r="B266" s="13">
        <v>1035</v>
      </c>
      <c r="C266" s="13">
        <v>265</v>
      </c>
      <c r="D266" s="3" t="s">
        <v>2426</v>
      </c>
      <c r="E266" s="12" t="s">
        <v>2409</v>
      </c>
      <c r="F266" s="13" t="s">
        <v>2427</v>
      </c>
      <c r="G266" s="27" t="s">
        <v>1528</v>
      </c>
      <c r="H266" s="28"/>
      <c r="I266" s="15" t="s">
        <v>33</v>
      </c>
      <c r="J266" s="5">
        <v>8.5625000000000007E-2</v>
      </c>
    </row>
    <row r="267" spans="1:10">
      <c r="A267" s="13">
        <v>1194</v>
      </c>
      <c r="B267" s="13">
        <v>1036</v>
      </c>
      <c r="C267" s="13">
        <v>266</v>
      </c>
      <c r="D267" s="3" t="s">
        <v>2426</v>
      </c>
      <c r="E267" s="12" t="s">
        <v>2409</v>
      </c>
      <c r="F267" s="13" t="s">
        <v>2427</v>
      </c>
      <c r="G267" s="27" t="s">
        <v>1530</v>
      </c>
      <c r="H267" s="28"/>
      <c r="I267" s="15" t="s">
        <v>33</v>
      </c>
      <c r="J267" s="5">
        <v>8.564814814814814E-2</v>
      </c>
    </row>
    <row r="268" spans="1:10">
      <c r="A268" s="13">
        <v>1197</v>
      </c>
      <c r="B268" s="13">
        <v>1038</v>
      </c>
      <c r="C268" s="13">
        <v>267</v>
      </c>
      <c r="D268" s="3" t="s">
        <v>2426</v>
      </c>
      <c r="E268" s="12" t="s">
        <v>2409</v>
      </c>
      <c r="F268" s="13" t="s">
        <v>2427</v>
      </c>
      <c r="G268" s="27" t="s">
        <v>1533</v>
      </c>
      <c r="H268" s="28"/>
      <c r="I268" s="15" t="s">
        <v>33</v>
      </c>
      <c r="J268" s="5">
        <v>8.5729166666666676E-2</v>
      </c>
    </row>
    <row r="269" spans="1:10">
      <c r="A269" s="13">
        <v>1200</v>
      </c>
      <c r="B269" s="13">
        <v>1039</v>
      </c>
      <c r="C269" s="13">
        <v>268</v>
      </c>
      <c r="D269" s="3" t="s">
        <v>2426</v>
      </c>
      <c r="E269" s="12" t="s">
        <v>2409</v>
      </c>
      <c r="F269" s="13" t="s">
        <v>2427</v>
      </c>
      <c r="G269" s="27" t="s">
        <v>1536</v>
      </c>
      <c r="H269" s="28"/>
      <c r="I269" s="15" t="s">
        <v>33</v>
      </c>
      <c r="J269" s="5">
        <v>8.5810185185185184E-2</v>
      </c>
    </row>
    <row r="270" spans="1:10">
      <c r="A270" s="13">
        <v>1213</v>
      </c>
      <c r="B270" s="13">
        <v>1048</v>
      </c>
      <c r="C270" s="13">
        <v>269</v>
      </c>
      <c r="D270" s="3" t="s">
        <v>2426</v>
      </c>
      <c r="E270" s="12" t="s">
        <v>2409</v>
      </c>
      <c r="F270" s="13" t="s">
        <v>2427</v>
      </c>
      <c r="G270" s="27" t="s">
        <v>1551</v>
      </c>
      <c r="H270" s="28"/>
      <c r="I270" s="15" t="s">
        <v>72</v>
      </c>
      <c r="J270" s="5">
        <v>8.6018518518518508E-2</v>
      </c>
    </row>
    <row r="271" spans="1:10">
      <c r="A271" s="13">
        <v>1216</v>
      </c>
      <c r="B271" s="13">
        <v>1050</v>
      </c>
      <c r="C271" s="13">
        <v>270</v>
      </c>
      <c r="D271" s="3" t="s">
        <v>2426</v>
      </c>
      <c r="E271" s="12" t="s">
        <v>2409</v>
      </c>
      <c r="F271" s="13" t="s">
        <v>2427</v>
      </c>
      <c r="G271" s="27" t="s">
        <v>1554</v>
      </c>
      <c r="H271" s="28"/>
      <c r="I271" s="15" t="s">
        <v>33</v>
      </c>
      <c r="J271" s="5">
        <v>8.6053240740740736E-2</v>
      </c>
    </row>
    <row r="272" spans="1:10">
      <c r="A272" s="13">
        <v>1219</v>
      </c>
      <c r="B272" s="13">
        <v>1053</v>
      </c>
      <c r="C272" s="13">
        <v>271</v>
      </c>
      <c r="D272" s="3" t="s">
        <v>2426</v>
      </c>
      <c r="E272" s="12" t="s">
        <v>2409</v>
      </c>
      <c r="F272" s="13" t="s">
        <v>2427</v>
      </c>
      <c r="G272" s="27" t="s">
        <v>1556</v>
      </c>
      <c r="H272" s="28"/>
      <c r="I272" s="15" t="s">
        <v>33</v>
      </c>
      <c r="J272" s="5">
        <v>8.6076388888888897E-2</v>
      </c>
    </row>
    <row r="273" spans="1:10">
      <c r="A273" s="13">
        <v>1221</v>
      </c>
      <c r="B273" s="13">
        <v>1054</v>
      </c>
      <c r="C273" s="13">
        <v>272</v>
      </c>
      <c r="D273" s="3" t="s">
        <v>2426</v>
      </c>
      <c r="E273" s="12" t="s">
        <v>2409</v>
      </c>
      <c r="F273" s="13" t="s">
        <v>2427</v>
      </c>
      <c r="G273" s="27" t="s">
        <v>1558</v>
      </c>
      <c r="H273" s="28"/>
      <c r="I273" s="15" t="s">
        <v>72</v>
      </c>
      <c r="J273" s="5">
        <v>8.6076388888888897E-2</v>
      </c>
    </row>
    <row r="274" spans="1:10">
      <c r="A274" s="13">
        <v>1227</v>
      </c>
      <c r="B274" s="13">
        <v>1058</v>
      </c>
      <c r="C274" s="13">
        <v>273</v>
      </c>
      <c r="D274" s="3" t="s">
        <v>2426</v>
      </c>
      <c r="E274" s="12" t="s">
        <v>2409</v>
      </c>
      <c r="F274" s="13" t="s">
        <v>2427</v>
      </c>
      <c r="G274" s="27" t="s">
        <v>1565</v>
      </c>
      <c r="H274" s="28"/>
      <c r="I274" s="15" t="s">
        <v>33</v>
      </c>
      <c r="J274" s="5">
        <v>8.621527777777778E-2</v>
      </c>
    </row>
    <row r="275" spans="1:10">
      <c r="A275" s="13">
        <v>1240</v>
      </c>
      <c r="B275" s="13">
        <v>1064</v>
      </c>
      <c r="C275" s="13">
        <v>274</v>
      </c>
      <c r="D275" s="3" t="s">
        <v>2426</v>
      </c>
      <c r="E275" s="12" t="s">
        <v>2409</v>
      </c>
      <c r="F275" s="13" t="s">
        <v>2427</v>
      </c>
      <c r="G275" s="27" t="s">
        <v>1577</v>
      </c>
      <c r="H275" s="28" t="s">
        <v>1578</v>
      </c>
      <c r="I275" s="15" t="s">
        <v>33</v>
      </c>
      <c r="J275" s="5">
        <v>8.6516203703703706E-2</v>
      </c>
    </row>
    <row r="276" spans="1:10">
      <c r="A276" s="13">
        <v>1244</v>
      </c>
      <c r="B276" s="13">
        <v>1066</v>
      </c>
      <c r="C276" s="13">
        <v>275</v>
      </c>
      <c r="D276" s="3" t="s">
        <v>2426</v>
      </c>
      <c r="E276" s="12" t="s">
        <v>2409</v>
      </c>
      <c r="F276" s="13" t="s">
        <v>2427</v>
      </c>
      <c r="G276" s="27" t="s">
        <v>1582</v>
      </c>
      <c r="H276" s="28"/>
      <c r="I276" s="15" t="s">
        <v>33</v>
      </c>
      <c r="J276" s="5">
        <v>8.6597222222222214E-2</v>
      </c>
    </row>
    <row r="277" spans="1:10">
      <c r="A277" s="13">
        <v>1246</v>
      </c>
      <c r="B277" s="13">
        <v>1067</v>
      </c>
      <c r="C277" s="13">
        <v>276</v>
      </c>
      <c r="D277" s="3" t="s">
        <v>2426</v>
      </c>
      <c r="E277" s="12" t="s">
        <v>2409</v>
      </c>
      <c r="F277" s="13" t="s">
        <v>2427</v>
      </c>
      <c r="G277" s="27" t="s">
        <v>1584</v>
      </c>
      <c r="H277" s="28" t="s">
        <v>1585</v>
      </c>
      <c r="I277" s="15" t="s">
        <v>33</v>
      </c>
      <c r="J277" s="5">
        <v>8.6620370370370361E-2</v>
      </c>
    </row>
    <row r="278" spans="1:10">
      <c r="A278" s="13">
        <v>1266</v>
      </c>
      <c r="B278" s="13">
        <v>1078</v>
      </c>
      <c r="C278" s="13">
        <v>277</v>
      </c>
      <c r="D278" s="3" t="s">
        <v>2426</v>
      </c>
      <c r="E278" s="12" t="s">
        <v>2409</v>
      </c>
      <c r="F278" s="13" t="s">
        <v>2427</v>
      </c>
      <c r="G278" s="27" t="s">
        <v>1611</v>
      </c>
      <c r="H278" s="28"/>
      <c r="I278" s="15" t="s">
        <v>33</v>
      </c>
      <c r="J278" s="5">
        <v>8.7013888888888891E-2</v>
      </c>
    </row>
    <row r="279" spans="1:10">
      <c r="A279" s="13">
        <v>1267</v>
      </c>
      <c r="B279" s="13">
        <v>1079</v>
      </c>
      <c r="C279" s="13">
        <v>278</v>
      </c>
      <c r="D279" s="3" t="s">
        <v>2426</v>
      </c>
      <c r="E279" s="12" t="s">
        <v>2409</v>
      </c>
      <c r="F279" s="13" t="s">
        <v>2427</v>
      </c>
      <c r="G279" s="27" t="s">
        <v>1612</v>
      </c>
      <c r="H279" s="28" t="s">
        <v>1613</v>
      </c>
      <c r="I279" s="15" t="s">
        <v>72</v>
      </c>
      <c r="J279" s="5">
        <v>8.7013888888888891E-2</v>
      </c>
    </row>
    <row r="280" spans="1:10">
      <c r="A280" s="13">
        <v>1270</v>
      </c>
      <c r="B280" s="13">
        <v>1081</v>
      </c>
      <c r="C280" s="13">
        <v>279</v>
      </c>
      <c r="D280" s="3" t="s">
        <v>2426</v>
      </c>
      <c r="E280" s="12" t="s">
        <v>2409</v>
      </c>
      <c r="F280" s="13" t="s">
        <v>2427</v>
      </c>
      <c r="G280" s="27" t="s">
        <v>1616</v>
      </c>
      <c r="H280" s="28" t="s">
        <v>1617</v>
      </c>
      <c r="I280" s="15" t="s">
        <v>72</v>
      </c>
      <c r="J280" s="5">
        <v>8.7048611111111118E-2</v>
      </c>
    </row>
    <row r="281" spans="1:10">
      <c r="A281" s="13">
        <v>1272</v>
      </c>
      <c r="B281" s="13">
        <v>1083</v>
      </c>
      <c r="C281" s="13">
        <v>280</v>
      </c>
      <c r="D281" s="3" t="s">
        <v>2426</v>
      </c>
      <c r="E281" s="12" t="s">
        <v>2409</v>
      </c>
      <c r="F281" s="13" t="s">
        <v>2427</v>
      </c>
      <c r="G281" s="27" t="s">
        <v>1619</v>
      </c>
      <c r="H281" s="28"/>
      <c r="I281" s="15" t="s">
        <v>33</v>
      </c>
      <c r="J281" s="5">
        <v>8.7083333333333332E-2</v>
      </c>
    </row>
    <row r="282" spans="1:10">
      <c r="A282" s="13">
        <v>1273</v>
      </c>
      <c r="B282" s="13">
        <v>1084</v>
      </c>
      <c r="C282" s="13">
        <v>281</v>
      </c>
      <c r="D282" s="3" t="s">
        <v>2426</v>
      </c>
      <c r="E282" s="12" t="s">
        <v>2409</v>
      </c>
      <c r="F282" s="13" t="s">
        <v>2427</v>
      </c>
      <c r="G282" s="27" t="s">
        <v>1620</v>
      </c>
      <c r="H282" s="28"/>
      <c r="I282" s="15" t="s">
        <v>33</v>
      </c>
      <c r="J282" s="5">
        <v>8.7094907407407399E-2</v>
      </c>
    </row>
    <row r="283" spans="1:10">
      <c r="A283" s="13">
        <v>1284</v>
      </c>
      <c r="B283" s="13">
        <v>1091</v>
      </c>
      <c r="C283" s="13">
        <v>282</v>
      </c>
      <c r="D283" s="3" t="s">
        <v>2426</v>
      </c>
      <c r="E283" s="12" t="s">
        <v>2409</v>
      </c>
      <c r="F283" s="13" t="s">
        <v>2427</v>
      </c>
      <c r="G283" s="27" t="s">
        <v>1632</v>
      </c>
      <c r="H283" s="28"/>
      <c r="I283" s="15" t="s">
        <v>72</v>
      </c>
      <c r="J283" s="5">
        <v>8.7256944444444443E-2</v>
      </c>
    </row>
    <row r="284" spans="1:10">
      <c r="A284" s="13">
        <v>1291</v>
      </c>
      <c r="B284" s="13">
        <v>1096</v>
      </c>
      <c r="C284" s="13">
        <v>283</v>
      </c>
      <c r="D284" s="3" t="s">
        <v>2426</v>
      </c>
      <c r="E284" s="12" t="s">
        <v>2409</v>
      </c>
      <c r="F284" s="13" t="s">
        <v>2427</v>
      </c>
      <c r="G284" s="27" t="s">
        <v>1640</v>
      </c>
      <c r="H284" s="28"/>
      <c r="I284" s="15" t="s">
        <v>33</v>
      </c>
      <c r="J284" s="5">
        <v>8.7361111111111112E-2</v>
      </c>
    </row>
    <row r="285" spans="1:10">
      <c r="A285" s="13">
        <v>1293</v>
      </c>
      <c r="B285" s="13">
        <v>1098</v>
      </c>
      <c r="C285" s="13">
        <v>284</v>
      </c>
      <c r="D285" s="3" t="s">
        <v>2426</v>
      </c>
      <c r="E285" s="12" t="s">
        <v>2409</v>
      </c>
      <c r="F285" s="13" t="s">
        <v>2427</v>
      </c>
      <c r="G285" s="27" t="s">
        <v>1642</v>
      </c>
      <c r="H285" s="28"/>
      <c r="I285" s="15" t="s">
        <v>72</v>
      </c>
      <c r="J285" s="5">
        <v>8.7395833333333339E-2</v>
      </c>
    </row>
    <row r="286" spans="1:10">
      <c r="A286" s="13">
        <v>1296</v>
      </c>
      <c r="B286" s="13">
        <v>1100</v>
      </c>
      <c r="C286" s="13">
        <v>285</v>
      </c>
      <c r="D286" s="3" t="s">
        <v>2426</v>
      </c>
      <c r="E286" s="12" t="s">
        <v>2409</v>
      </c>
      <c r="F286" s="13" t="s">
        <v>2427</v>
      </c>
      <c r="G286" s="27" t="s">
        <v>1645</v>
      </c>
      <c r="H286" s="28"/>
      <c r="I286" s="15" t="s">
        <v>72</v>
      </c>
      <c r="J286" s="5">
        <v>8.7465277777777781E-2</v>
      </c>
    </row>
    <row r="287" spans="1:10">
      <c r="A287" s="13">
        <v>1299</v>
      </c>
      <c r="B287" s="13">
        <v>1102</v>
      </c>
      <c r="C287" s="13">
        <v>286</v>
      </c>
      <c r="D287" s="3" t="s">
        <v>2426</v>
      </c>
      <c r="E287" s="12" t="s">
        <v>2409</v>
      </c>
      <c r="F287" s="13" t="s">
        <v>2427</v>
      </c>
      <c r="G287" s="27" t="s">
        <v>1649</v>
      </c>
      <c r="H287" s="28" t="s">
        <v>1650</v>
      </c>
      <c r="I287" s="15" t="s">
        <v>33</v>
      </c>
      <c r="J287" s="5">
        <v>8.7488425925925928E-2</v>
      </c>
    </row>
    <row r="288" spans="1:10">
      <c r="A288" s="13">
        <v>1300</v>
      </c>
      <c r="B288" s="13">
        <v>1103</v>
      </c>
      <c r="C288" s="13">
        <v>287</v>
      </c>
      <c r="D288" s="3" t="s">
        <v>2426</v>
      </c>
      <c r="E288" s="12" t="s">
        <v>2409</v>
      </c>
      <c r="F288" s="13" t="s">
        <v>2427</v>
      </c>
      <c r="G288" s="27" t="s">
        <v>1651</v>
      </c>
      <c r="H288" s="28"/>
      <c r="I288" s="15" t="s">
        <v>72</v>
      </c>
      <c r="J288" s="5">
        <v>8.7500000000000008E-2</v>
      </c>
    </row>
    <row r="289" spans="1:10">
      <c r="A289" s="13">
        <v>1303</v>
      </c>
      <c r="B289" s="13">
        <v>1105</v>
      </c>
      <c r="C289" s="13">
        <v>288</v>
      </c>
      <c r="D289" s="3" t="s">
        <v>2426</v>
      </c>
      <c r="E289" s="12" t="s">
        <v>2409</v>
      </c>
      <c r="F289" s="13" t="s">
        <v>2427</v>
      </c>
      <c r="G289" s="27" t="s">
        <v>1654</v>
      </c>
      <c r="H289" s="28" t="s">
        <v>1655</v>
      </c>
      <c r="I289" s="15" t="s">
        <v>72</v>
      </c>
      <c r="J289" s="5">
        <v>8.7569444444444436E-2</v>
      </c>
    </row>
    <row r="290" spans="1:10">
      <c r="A290" s="13">
        <v>1309</v>
      </c>
      <c r="B290" s="13">
        <v>1110</v>
      </c>
      <c r="C290" s="13">
        <v>289</v>
      </c>
      <c r="D290" s="3" t="s">
        <v>2426</v>
      </c>
      <c r="E290" s="12" t="s">
        <v>2409</v>
      </c>
      <c r="F290" s="13" t="s">
        <v>2427</v>
      </c>
      <c r="G290" s="27" t="s">
        <v>1661</v>
      </c>
      <c r="H290" s="28"/>
      <c r="I290" s="15" t="s">
        <v>72</v>
      </c>
      <c r="J290" s="5">
        <v>8.7777777777777774E-2</v>
      </c>
    </row>
    <row r="291" spans="1:10">
      <c r="A291" s="13">
        <v>1311</v>
      </c>
      <c r="B291" s="13">
        <v>1112</v>
      </c>
      <c r="C291" s="13">
        <v>290</v>
      </c>
      <c r="D291" s="3" t="s">
        <v>2426</v>
      </c>
      <c r="E291" s="12" t="s">
        <v>2409</v>
      </c>
      <c r="F291" s="13" t="s">
        <v>2427</v>
      </c>
      <c r="G291" s="27" t="s">
        <v>1663</v>
      </c>
      <c r="H291" s="28" t="s">
        <v>1664</v>
      </c>
      <c r="I291" s="15" t="s">
        <v>72</v>
      </c>
      <c r="J291" s="5">
        <v>8.7812500000000002E-2</v>
      </c>
    </row>
    <row r="292" spans="1:10">
      <c r="A292" s="13">
        <v>1318</v>
      </c>
      <c r="B292" s="13">
        <v>1116</v>
      </c>
      <c r="C292" s="13">
        <v>291</v>
      </c>
      <c r="D292" s="3" t="s">
        <v>2426</v>
      </c>
      <c r="E292" s="12" t="s">
        <v>2409</v>
      </c>
      <c r="F292" s="13" t="s">
        <v>2427</v>
      </c>
      <c r="G292" s="27" t="s">
        <v>1674</v>
      </c>
      <c r="H292" s="28"/>
      <c r="I292" s="15" t="s">
        <v>72</v>
      </c>
      <c r="J292" s="5">
        <v>8.7939814814814818E-2</v>
      </c>
    </row>
    <row r="293" spans="1:10">
      <c r="A293" s="13">
        <v>1319</v>
      </c>
      <c r="B293" s="13">
        <v>1117</v>
      </c>
      <c r="C293" s="13">
        <v>292</v>
      </c>
      <c r="D293" s="3" t="s">
        <v>2426</v>
      </c>
      <c r="E293" s="12" t="s">
        <v>2409</v>
      </c>
      <c r="F293" s="13" t="s">
        <v>2427</v>
      </c>
      <c r="G293" s="27" t="s">
        <v>1675</v>
      </c>
      <c r="H293" s="28"/>
      <c r="I293" s="15" t="s">
        <v>33</v>
      </c>
      <c r="J293" s="5">
        <v>8.7939814814814818E-2</v>
      </c>
    </row>
    <row r="294" spans="1:10">
      <c r="A294" s="13">
        <v>1322</v>
      </c>
      <c r="B294" s="13">
        <v>1119</v>
      </c>
      <c r="C294" s="13">
        <v>293</v>
      </c>
      <c r="D294" s="3" t="s">
        <v>2426</v>
      </c>
      <c r="E294" s="12" t="s">
        <v>2409</v>
      </c>
      <c r="F294" s="13" t="s">
        <v>2427</v>
      </c>
      <c r="G294" s="27" t="s">
        <v>1678</v>
      </c>
      <c r="H294" s="28"/>
      <c r="I294" s="15" t="s">
        <v>33</v>
      </c>
      <c r="J294" s="5">
        <v>8.7997685185185193E-2</v>
      </c>
    </row>
    <row r="295" spans="1:10">
      <c r="A295" s="13">
        <v>1329</v>
      </c>
      <c r="B295" s="13">
        <v>1123</v>
      </c>
      <c r="C295" s="13">
        <v>294</v>
      </c>
      <c r="D295" s="3" t="s">
        <v>2426</v>
      </c>
      <c r="E295" s="12" t="s">
        <v>2409</v>
      </c>
      <c r="F295" s="13" t="s">
        <v>2427</v>
      </c>
      <c r="G295" s="27" t="s">
        <v>1686</v>
      </c>
      <c r="H295" s="28"/>
      <c r="I295" s="15" t="s">
        <v>33</v>
      </c>
      <c r="J295" s="5">
        <v>8.8078703703703701E-2</v>
      </c>
    </row>
    <row r="296" spans="1:10">
      <c r="A296" s="13">
        <v>1330</v>
      </c>
      <c r="B296" s="13">
        <v>1124</v>
      </c>
      <c r="C296" s="13">
        <v>295</v>
      </c>
      <c r="D296" s="3" t="s">
        <v>2426</v>
      </c>
      <c r="E296" s="12" t="s">
        <v>2409</v>
      </c>
      <c r="F296" s="13" t="s">
        <v>2427</v>
      </c>
      <c r="G296" s="27" t="s">
        <v>1687</v>
      </c>
      <c r="H296" s="28"/>
      <c r="I296" s="15" t="s">
        <v>72</v>
      </c>
      <c r="J296" s="5">
        <v>8.8078703703703701E-2</v>
      </c>
    </row>
    <row r="297" spans="1:10">
      <c r="A297" s="13">
        <v>1344</v>
      </c>
      <c r="B297" s="13">
        <v>1136</v>
      </c>
      <c r="C297" s="13">
        <v>296</v>
      </c>
      <c r="D297" s="3" t="s">
        <v>2426</v>
      </c>
      <c r="E297" s="12" t="s">
        <v>2409</v>
      </c>
      <c r="F297" s="13" t="s">
        <v>2427</v>
      </c>
      <c r="G297" s="27" t="s">
        <v>1704</v>
      </c>
      <c r="H297" s="28"/>
      <c r="I297" s="15" t="s">
        <v>33</v>
      </c>
      <c r="J297" s="5">
        <v>8.8298611111111105E-2</v>
      </c>
    </row>
    <row r="298" spans="1:10">
      <c r="A298" s="13">
        <v>1354</v>
      </c>
      <c r="B298" s="13">
        <v>1141</v>
      </c>
      <c r="C298" s="13">
        <v>297</v>
      </c>
      <c r="D298" s="3" t="s">
        <v>2426</v>
      </c>
      <c r="E298" s="12" t="s">
        <v>2409</v>
      </c>
      <c r="F298" s="13" t="s">
        <v>2427</v>
      </c>
      <c r="G298" s="27" t="s">
        <v>1716</v>
      </c>
      <c r="H298" s="28"/>
      <c r="I298" s="15" t="s">
        <v>33</v>
      </c>
      <c r="J298" s="5">
        <v>8.8576388888888899E-2</v>
      </c>
    </row>
    <row r="299" spans="1:10">
      <c r="A299" s="13">
        <v>1358</v>
      </c>
      <c r="B299" s="13">
        <v>1143</v>
      </c>
      <c r="C299" s="13">
        <v>298</v>
      </c>
      <c r="D299" s="3" t="s">
        <v>2426</v>
      </c>
      <c r="E299" s="12" t="s">
        <v>2409</v>
      </c>
      <c r="F299" s="13" t="s">
        <v>2427</v>
      </c>
      <c r="G299" s="27" t="s">
        <v>1720</v>
      </c>
      <c r="H299" s="28"/>
      <c r="I299" s="15" t="s">
        <v>33</v>
      </c>
      <c r="J299" s="5">
        <v>8.8622685185185179E-2</v>
      </c>
    </row>
    <row r="300" spans="1:10">
      <c r="A300" s="19">
        <v>1360</v>
      </c>
      <c r="B300" s="19">
        <v>1145</v>
      </c>
      <c r="C300" s="19">
        <v>299</v>
      </c>
      <c r="D300" s="4" t="s">
        <v>2426</v>
      </c>
      <c r="E300" s="20" t="s">
        <v>2409</v>
      </c>
      <c r="F300" s="19" t="s">
        <v>2428</v>
      </c>
      <c r="G300" s="29" t="s">
        <v>1722</v>
      </c>
      <c r="H300" s="30"/>
      <c r="I300" s="16" t="s">
        <v>33</v>
      </c>
      <c r="J300" s="6">
        <v>8.8645833333333326E-2</v>
      </c>
    </row>
    <row r="301" spans="1:10">
      <c r="A301" s="13">
        <v>1371</v>
      </c>
      <c r="B301" s="13">
        <v>1153</v>
      </c>
      <c r="C301" s="13">
        <v>300</v>
      </c>
      <c r="D301" s="3" t="s">
        <v>2426</v>
      </c>
      <c r="E301" s="12" t="s">
        <v>2409</v>
      </c>
      <c r="F301" s="13" t="s">
        <v>2427</v>
      </c>
      <c r="G301" s="27" t="s">
        <v>1734</v>
      </c>
      <c r="H301" s="28"/>
      <c r="I301" s="15" t="s">
        <v>33</v>
      </c>
      <c r="J301" s="5">
        <v>8.892361111111112E-2</v>
      </c>
    </row>
    <row r="302" spans="1:10">
      <c r="A302" s="33">
        <v>1375</v>
      </c>
      <c r="B302" s="33">
        <v>1156</v>
      </c>
      <c r="C302" s="33">
        <v>301</v>
      </c>
      <c r="D302" s="3" t="s">
        <v>2426</v>
      </c>
      <c r="E302" s="34" t="s">
        <v>2409</v>
      </c>
      <c r="F302" s="33" t="s">
        <v>2427</v>
      </c>
      <c r="G302" s="27" t="s">
        <v>1738</v>
      </c>
      <c r="H302" s="28" t="s">
        <v>1739</v>
      </c>
      <c r="I302" s="15" t="s">
        <v>33</v>
      </c>
      <c r="J302" s="5">
        <v>8.89699074074074E-2</v>
      </c>
    </row>
    <row r="303" spans="1:10">
      <c r="A303" s="13">
        <v>1380</v>
      </c>
      <c r="B303" s="13">
        <v>1157</v>
      </c>
      <c r="C303" s="13">
        <v>302</v>
      </c>
      <c r="D303" s="3" t="s">
        <v>2426</v>
      </c>
      <c r="E303" s="12" t="s">
        <v>2409</v>
      </c>
      <c r="F303" s="13" t="s">
        <v>2427</v>
      </c>
      <c r="G303" s="27" t="s">
        <v>1744</v>
      </c>
      <c r="H303" s="28"/>
      <c r="I303" s="15" t="s">
        <v>72</v>
      </c>
      <c r="J303" s="5">
        <v>8.9039351851851856E-2</v>
      </c>
    </row>
    <row r="304" spans="1:10">
      <c r="A304" s="13">
        <v>1382</v>
      </c>
      <c r="B304" s="13">
        <v>1159</v>
      </c>
      <c r="C304" s="13">
        <v>303</v>
      </c>
      <c r="D304" s="3" t="s">
        <v>2426</v>
      </c>
      <c r="E304" s="12" t="s">
        <v>2409</v>
      </c>
      <c r="F304" s="13" t="s">
        <v>2427</v>
      </c>
      <c r="G304" s="27" t="s">
        <v>1746</v>
      </c>
      <c r="H304" s="28"/>
      <c r="I304" s="15" t="s">
        <v>33</v>
      </c>
      <c r="J304" s="5">
        <v>8.9062500000000003E-2</v>
      </c>
    </row>
    <row r="305" spans="1:10">
      <c r="A305" s="13">
        <v>1383</v>
      </c>
      <c r="B305" s="13">
        <v>1160</v>
      </c>
      <c r="C305" s="13">
        <v>304</v>
      </c>
      <c r="D305" s="3" t="s">
        <v>2426</v>
      </c>
      <c r="E305" s="12" t="s">
        <v>2409</v>
      </c>
      <c r="F305" s="13" t="s">
        <v>2427</v>
      </c>
      <c r="G305" s="27" t="s">
        <v>1747</v>
      </c>
      <c r="H305" s="28"/>
      <c r="I305" s="15" t="s">
        <v>72</v>
      </c>
      <c r="J305" s="5">
        <v>8.9074074074074083E-2</v>
      </c>
    </row>
    <row r="306" spans="1:10">
      <c r="A306" s="13">
        <v>1403</v>
      </c>
      <c r="B306" s="13">
        <v>1171</v>
      </c>
      <c r="C306" s="13">
        <v>305</v>
      </c>
      <c r="D306" s="3" t="s">
        <v>2426</v>
      </c>
      <c r="E306" s="12" t="s">
        <v>2409</v>
      </c>
      <c r="F306" s="13" t="s">
        <v>2427</v>
      </c>
      <c r="G306" s="27" t="s">
        <v>1769</v>
      </c>
      <c r="H306" s="28"/>
      <c r="I306" s="15" t="s">
        <v>72</v>
      </c>
      <c r="J306" s="5">
        <v>8.9444444444444438E-2</v>
      </c>
    </row>
    <row r="307" spans="1:10">
      <c r="A307" s="13">
        <v>1413</v>
      </c>
      <c r="B307" s="13">
        <v>1174</v>
      </c>
      <c r="C307" s="13">
        <v>306</v>
      </c>
      <c r="D307" s="3" t="s">
        <v>2426</v>
      </c>
      <c r="E307" s="12" t="s">
        <v>2409</v>
      </c>
      <c r="F307" s="13" t="s">
        <v>2427</v>
      </c>
      <c r="G307" s="27" t="s">
        <v>1780</v>
      </c>
      <c r="H307" s="28"/>
      <c r="I307" s="15" t="s">
        <v>33</v>
      </c>
      <c r="J307" s="5">
        <v>8.9606481481481481E-2</v>
      </c>
    </row>
    <row r="308" spans="1:10">
      <c r="A308" s="13">
        <v>1423</v>
      </c>
      <c r="B308" s="13">
        <v>1179</v>
      </c>
      <c r="C308" s="13">
        <v>307</v>
      </c>
      <c r="D308" s="3" t="s">
        <v>2426</v>
      </c>
      <c r="E308" s="12" t="s">
        <v>2409</v>
      </c>
      <c r="F308" s="13" t="s">
        <v>2427</v>
      </c>
      <c r="G308" s="27" t="s">
        <v>1793</v>
      </c>
      <c r="H308" s="28"/>
      <c r="I308" s="15" t="s">
        <v>33</v>
      </c>
      <c r="J308" s="5">
        <v>8.9837962962962967E-2</v>
      </c>
    </row>
    <row r="309" spans="1:10">
      <c r="A309" s="13">
        <v>1429</v>
      </c>
      <c r="B309" s="13">
        <v>1181</v>
      </c>
      <c r="C309" s="13">
        <v>308</v>
      </c>
      <c r="D309" s="3" t="s">
        <v>2426</v>
      </c>
      <c r="E309" s="12" t="s">
        <v>2409</v>
      </c>
      <c r="F309" s="13" t="s">
        <v>2427</v>
      </c>
      <c r="G309" s="27" t="s">
        <v>1800</v>
      </c>
      <c r="H309" s="28"/>
      <c r="I309" s="15" t="s">
        <v>33</v>
      </c>
      <c r="J309" s="5">
        <v>8.9895833333333341E-2</v>
      </c>
    </row>
    <row r="310" spans="1:10">
      <c r="A310" s="13">
        <v>1445</v>
      </c>
      <c r="B310" s="13">
        <v>1188</v>
      </c>
      <c r="C310" s="13">
        <v>309</v>
      </c>
      <c r="D310" s="3" t="s">
        <v>2426</v>
      </c>
      <c r="E310" s="12" t="s">
        <v>2409</v>
      </c>
      <c r="F310" s="13" t="s">
        <v>2427</v>
      </c>
      <c r="G310" s="27" t="s">
        <v>1818</v>
      </c>
      <c r="H310" s="28"/>
      <c r="I310" s="15" t="s">
        <v>33</v>
      </c>
      <c r="J310" s="5">
        <v>9.0081018518518519E-2</v>
      </c>
    </row>
    <row r="311" spans="1:10">
      <c r="A311" s="13">
        <v>1450</v>
      </c>
      <c r="B311" s="13">
        <v>1193</v>
      </c>
      <c r="C311" s="13">
        <v>310</v>
      </c>
      <c r="D311" s="3" t="s">
        <v>2426</v>
      </c>
      <c r="E311" s="12" t="s">
        <v>2409</v>
      </c>
      <c r="F311" s="13" t="s">
        <v>2427</v>
      </c>
      <c r="G311" s="27" t="s">
        <v>1825</v>
      </c>
      <c r="H311" s="28"/>
      <c r="I311" s="15" t="s">
        <v>33</v>
      </c>
      <c r="J311" s="5">
        <v>9.0219907407407415E-2</v>
      </c>
    </row>
    <row r="312" spans="1:10">
      <c r="A312" s="13">
        <v>1455</v>
      </c>
      <c r="B312" s="13">
        <v>1196</v>
      </c>
      <c r="C312" s="13">
        <v>311</v>
      </c>
      <c r="D312" s="3" t="s">
        <v>2426</v>
      </c>
      <c r="E312" s="12" t="s">
        <v>2409</v>
      </c>
      <c r="F312" s="13" t="s">
        <v>2427</v>
      </c>
      <c r="G312" s="27" t="s">
        <v>1830</v>
      </c>
      <c r="H312" s="28"/>
      <c r="I312" s="15" t="s">
        <v>33</v>
      </c>
      <c r="J312" s="5">
        <v>9.0347222222222232E-2</v>
      </c>
    </row>
    <row r="313" spans="1:10">
      <c r="A313" s="13">
        <v>1461</v>
      </c>
      <c r="B313" s="13">
        <v>1199</v>
      </c>
      <c r="C313" s="13">
        <v>312</v>
      </c>
      <c r="D313" s="3" t="s">
        <v>2426</v>
      </c>
      <c r="E313" s="12" t="s">
        <v>2409</v>
      </c>
      <c r="F313" s="13" t="s">
        <v>2427</v>
      </c>
      <c r="G313" s="27" t="s">
        <v>1837</v>
      </c>
      <c r="H313" s="28" t="s">
        <v>1838</v>
      </c>
      <c r="I313" s="15" t="s">
        <v>72</v>
      </c>
      <c r="J313" s="5">
        <v>9.0474537037037048E-2</v>
      </c>
    </row>
    <row r="314" spans="1:10">
      <c r="A314" s="13">
        <v>1462</v>
      </c>
      <c r="B314" s="13">
        <v>1200</v>
      </c>
      <c r="C314" s="13">
        <v>313</v>
      </c>
      <c r="D314" s="3" t="s">
        <v>2426</v>
      </c>
      <c r="E314" s="12" t="s">
        <v>2409</v>
      </c>
      <c r="F314" s="13" t="s">
        <v>2427</v>
      </c>
      <c r="G314" s="27" t="s">
        <v>1839</v>
      </c>
      <c r="H314" s="28"/>
      <c r="I314" s="15" t="s">
        <v>72</v>
      </c>
      <c r="J314" s="5">
        <v>9.0474537037037048E-2</v>
      </c>
    </row>
    <row r="315" spans="1:10">
      <c r="A315" s="13">
        <v>1463</v>
      </c>
      <c r="B315" s="13">
        <v>1201</v>
      </c>
      <c r="C315" s="13">
        <v>314</v>
      </c>
      <c r="D315" s="3" t="s">
        <v>2426</v>
      </c>
      <c r="E315" s="12" t="s">
        <v>2409</v>
      </c>
      <c r="F315" s="13" t="s">
        <v>2427</v>
      </c>
      <c r="G315" s="27" t="s">
        <v>1840</v>
      </c>
      <c r="H315" s="28"/>
      <c r="I315" s="15" t="s">
        <v>33</v>
      </c>
      <c r="J315" s="5">
        <v>9.0486111111111114E-2</v>
      </c>
    </row>
    <row r="316" spans="1:10">
      <c r="A316" s="13">
        <v>1469</v>
      </c>
      <c r="B316" s="13">
        <v>1203</v>
      </c>
      <c r="C316" s="13">
        <v>315</v>
      </c>
      <c r="D316" s="3" t="s">
        <v>2426</v>
      </c>
      <c r="E316" s="12" t="s">
        <v>2409</v>
      </c>
      <c r="F316" s="13" t="s">
        <v>2427</v>
      </c>
      <c r="G316" s="27" t="s">
        <v>1846</v>
      </c>
      <c r="H316" s="28"/>
      <c r="I316" s="15" t="s">
        <v>72</v>
      </c>
      <c r="J316" s="5">
        <v>9.0636574074074064E-2</v>
      </c>
    </row>
    <row r="317" spans="1:10">
      <c r="A317" s="13">
        <v>1472</v>
      </c>
      <c r="B317" s="13">
        <v>1206</v>
      </c>
      <c r="C317" s="13">
        <v>316</v>
      </c>
      <c r="D317" s="3" t="s">
        <v>2426</v>
      </c>
      <c r="E317" s="12" t="s">
        <v>2409</v>
      </c>
      <c r="F317" s="13" t="s">
        <v>2427</v>
      </c>
      <c r="G317" s="27" t="s">
        <v>1849</v>
      </c>
      <c r="H317" s="28"/>
      <c r="I317" s="15" t="s">
        <v>72</v>
      </c>
      <c r="J317" s="5">
        <v>9.07175925925926E-2</v>
      </c>
    </row>
    <row r="318" spans="1:10">
      <c r="A318" s="13">
        <v>1476</v>
      </c>
      <c r="B318" s="13">
        <v>1208</v>
      </c>
      <c r="C318" s="13">
        <v>317</v>
      </c>
      <c r="D318" s="3" t="s">
        <v>2426</v>
      </c>
      <c r="E318" s="12" t="s">
        <v>2409</v>
      </c>
      <c r="F318" s="13" t="s">
        <v>2427</v>
      </c>
      <c r="G318" s="27" t="s">
        <v>1853</v>
      </c>
      <c r="H318" s="28" t="s">
        <v>1854</v>
      </c>
      <c r="I318" s="15" t="s">
        <v>72</v>
      </c>
      <c r="J318" s="5">
        <v>9.0810185185185188E-2</v>
      </c>
    </row>
    <row r="319" spans="1:10">
      <c r="A319" s="13">
        <v>1483</v>
      </c>
      <c r="B319" s="13">
        <v>1212</v>
      </c>
      <c r="C319" s="13">
        <v>318</v>
      </c>
      <c r="D319" s="3" t="s">
        <v>2426</v>
      </c>
      <c r="E319" s="12" t="s">
        <v>2409</v>
      </c>
      <c r="F319" s="13" t="s">
        <v>2427</v>
      </c>
      <c r="G319" s="27" t="s">
        <v>1863</v>
      </c>
      <c r="H319" s="28"/>
      <c r="I319" s="15" t="s">
        <v>72</v>
      </c>
      <c r="J319" s="5">
        <v>9.0972222222222218E-2</v>
      </c>
    </row>
    <row r="320" spans="1:10">
      <c r="A320" s="13">
        <v>1493</v>
      </c>
      <c r="B320" s="13">
        <v>1217</v>
      </c>
      <c r="C320" s="13">
        <v>319</v>
      </c>
      <c r="D320" s="3" t="s">
        <v>2426</v>
      </c>
      <c r="E320" s="12" t="s">
        <v>2409</v>
      </c>
      <c r="F320" s="13" t="s">
        <v>2427</v>
      </c>
      <c r="G320" s="27" t="s">
        <v>1874</v>
      </c>
      <c r="H320" s="28"/>
      <c r="I320" s="15" t="s">
        <v>33</v>
      </c>
      <c r="J320" s="5">
        <v>9.1192129629629637E-2</v>
      </c>
    </row>
    <row r="321" spans="1:10">
      <c r="A321" s="13">
        <v>1500</v>
      </c>
      <c r="B321" s="13">
        <v>1221</v>
      </c>
      <c r="C321" s="13">
        <v>320</v>
      </c>
      <c r="D321" s="3" t="s">
        <v>2426</v>
      </c>
      <c r="E321" s="12" t="s">
        <v>2409</v>
      </c>
      <c r="F321" s="13" t="s">
        <v>2427</v>
      </c>
      <c r="G321" s="27" t="s">
        <v>1882</v>
      </c>
      <c r="H321" s="28"/>
      <c r="I321" s="15" t="s">
        <v>72</v>
      </c>
      <c r="J321" s="5">
        <v>9.1307870370370373E-2</v>
      </c>
    </row>
    <row r="322" spans="1:10">
      <c r="A322" s="13">
        <v>1505</v>
      </c>
      <c r="B322" s="13">
        <v>1225</v>
      </c>
      <c r="C322" s="13">
        <v>321</v>
      </c>
      <c r="D322" s="3" t="s">
        <v>2426</v>
      </c>
      <c r="E322" s="12" t="s">
        <v>2409</v>
      </c>
      <c r="F322" s="13" t="s">
        <v>2427</v>
      </c>
      <c r="G322" s="27" t="s">
        <v>1887</v>
      </c>
      <c r="H322" s="28"/>
      <c r="I322" s="15" t="s">
        <v>33</v>
      </c>
      <c r="J322" s="5">
        <v>9.1388888888888895E-2</v>
      </c>
    </row>
    <row r="323" spans="1:10">
      <c r="A323" s="13">
        <v>1521</v>
      </c>
      <c r="B323" s="13">
        <v>1235</v>
      </c>
      <c r="C323" s="13">
        <v>322</v>
      </c>
      <c r="D323" s="3" t="s">
        <v>2426</v>
      </c>
      <c r="E323" s="12" t="s">
        <v>2409</v>
      </c>
      <c r="F323" s="13" t="s">
        <v>2427</v>
      </c>
      <c r="G323" s="27" t="s">
        <v>1905</v>
      </c>
      <c r="H323" s="28"/>
      <c r="I323" s="15" t="s">
        <v>72</v>
      </c>
      <c r="J323" s="5">
        <v>9.1759259259259263E-2</v>
      </c>
    </row>
    <row r="324" spans="1:10">
      <c r="A324" s="13">
        <v>1523</v>
      </c>
      <c r="B324" s="13">
        <v>1236</v>
      </c>
      <c r="C324" s="13">
        <v>323</v>
      </c>
      <c r="D324" s="3" t="s">
        <v>2426</v>
      </c>
      <c r="E324" s="12" t="s">
        <v>2409</v>
      </c>
      <c r="F324" s="13" t="s">
        <v>2427</v>
      </c>
      <c r="G324" s="27" t="s">
        <v>1907</v>
      </c>
      <c r="H324" s="28"/>
      <c r="I324" s="15" t="s">
        <v>33</v>
      </c>
      <c r="J324" s="5">
        <v>9.179398148148149E-2</v>
      </c>
    </row>
    <row r="325" spans="1:10">
      <c r="A325" s="13">
        <v>1529</v>
      </c>
      <c r="B325" s="13">
        <v>1240</v>
      </c>
      <c r="C325" s="13">
        <v>324</v>
      </c>
      <c r="D325" s="3" t="s">
        <v>2426</v>
      </c>
      <c r="E325" s="12" t="s">
        <v>2409</v>
      </c>
      <c r="F325" s="13" t="s">
        <v>2427</v>
      </c>
      <c r="G325" s="27" t="s">
        <v>1914</v>
      </c>
      <c r="H325" s="28"/>
      <c r="I325" s="15" t="s">
        <v>33</v>
      </c>
      <c r="J325" s="5">
        <v>9.1967592592592587E-2</v>
      </c>
    </row>
    <row r="326" spans="1:10">
      <c r="A326" s="13">
        <v>1530</v>
      </c>
      <c r="B326" s="13">
        <v>1241</v>
      </c>
      <c r="C326" s="13">
        <v>325</v>
      </c>
      <c r="D326" s="3" t="s">
        <v>2426</v>
      </c>
      <c r="E326" s="12" t="s">
        <v>2409</v>
      </c>
      <c r="F326" s="13" t="s">
        <v>2427</v>
      </c>
      <c r="G326" s="27" t="s">
        <v>1915</v>
      </c>
      <c r="H326" s="28"/>
      <c r="I326" s="15" t="s">
        <v>33</v>
      </c>
      <c r="J326" s="5">
        <v>9.1990740740740748E-2</v>
      </c>
    </row>
    <row r="327" spans="1:10">
      <c r="A327" s="13">
        <v>1531</v>
      </c>
      <c r="B327" s="13">
        <v>1242</v>
      </c>
      <c r="C327" s="13">
        <v>326</v>
      </c>
      <c r="D327" s="3" t="s">
        <v>2426</v>
      </c>
      <c r="E327" s="12" t="s">
        <v>2409</v>
      </c>
      <c r="F327" s="13" t="s">
        <v>2427</v>
      </c>
      <c r="G327" s="27" t="s">
        <v>1916</v>
      </c>
      <c r="H327" s="28"/>
      <c r="I327" s="15" t="s">
        <v>33</v>
      </c>
      <c r="J327" s="5">
        <v>9.2013888888888895E-2</v>
      </c>
    </row>
    <row r="328" spans="1:10">
      <c r="A328" s="13">
        <v>1536</v>
      </c>
      <c r="B328" s="13">
        <v>1244</v>
      </c>
      <c r="C328" s="13">
        <v>327</v>
      </c>
      <c r="D328" s="3" t="s">
        <v>2426</v>
      </c>
      <c r="E328" s="12" t="s">
        <v>2409</v>
      </c>
      <c r="F328" s="13" t="s">
        <v>2427</v>
      </c>
      <c r="G328" s="27" t="s">
        <v>1922</v>
      </c>
      <c r="H328" s="28"/>
      <c r="I328" s="15" t="s">
        <v>33</v>
      </c>
      <c r="J328" s="5">
        <v>9.2175925925925925E-2</v>
      </c>
    </row>
    <row r="329" spans="1:10">
      <c r="A329" s="13">
        <v>1549</v>
      </c>
      <c r="B329" s="13">
        <v>1251</v>
      </c>
      <c r="C329" s="13">
        <v>328</v>
      </c>
      <c r="D329" s="3" t="s">
        <v>2426</v>
      </c>
      <c r="E329" s="12" t="s">
        <v>2409</v>
      </c>
      <c r="F329" s="13" t="s">
        <v>2427</v>
      </c>
      <c r="G329" s="27" t="s">
        <v>1935</v>
      </c>
      <c r="H329" s="28" t="s">
        <v>1936</v>
      </c>
      <c r="I329" s="15" t="s">
        <v>72</v>
      </c>
      <c r="J329" s="5">
        <v>9.2534722222222213E-2</v>
      </c>
    </row>
    <row r="330" spans="1:10">
      <c r="A330" s="13">
        <v>1556</v>
      </c>
      <c r="B330" s="13">
        <v>1257</v>
      </c>
      <c r="C330" s="13">
        <v>329</v>
      </c>
      <c r="D330" s="3" t="s">
        <v>2426</v>
      </c>
      <c r="E330" s="12" t="s">
        <v>2409</v>
      </c>
      <c r="F330" s="13" t="s">
        <v>2427</v>
      </c>
      <c r="G330" s="27" t="s">
        <v>1944</v>
      </c>
      <c r="H330" s="28"/>
      <c r="I330" s="15" t="s">
        <v>72</v>
      </c>
      <c r="J330" s="5">
        <v>9.2754629629629617E-2</v>
      </c>
    </row>
    <row r="331" spans="1:10">
      <c r="A331" s="13">
        <v>1557</v>
      </c>
      <c r="B331" s="13">
        <v>1258</v>
      </c>
      <c r="C331" s="13">
        <v>330</v>
      </c>
      <c r="D331" s="3" t="s">
        <v>2426</v>
      </c>
      <c r="E331" s="12" t="s">
        <v>2409</v>
      </c>
      <c r="F331" s="13" t="s">
        <v>2427</v>
      </c>
      <c r="G331" s="27" t="s">
        <v>1945</v>
      </c>
      <c r="H331" s="28"/>
      <c r="I331" s="15" t="s">
        <v>33</v>
      </c>
      <c r="J331" s="5">
        <v>9.2789351851851845E-2</v>
      </c>
    </row>
    <row r="332" spans="1:10">
      <c r="A332" s="13">
        <v>1558</v>
      </c>
      <c r="B332" s="13">
        <v>1259</v>
      </c>
      <c r="C332" s="13">
        <v>331</v>
      </c>
      <c r="D332" s="3" t="s">
        <v>2426</v>
      </c>
      <c r="E332" s="12" t="s">
        <v>2409</v>
      </c>
      <c r="F332" s="13" t="s">
        <v>2427</v>
      </c>
      <c r="G332" s="27" t="s">
        <v>1946</v>
      </c>
      <c r="H332" s="28"/>
      <c r="I332" s="15" t="s">
        <v>33</v>
      </c>
      <c r="J332" s="5">
        <v>9.2812500000000006E-2</v>
      </c>
    </row>
    <row r="333" spans="1:10">
      <c r="A333" s="13">
        <v>1562</v>
      </c>
      <c r="B333" s="13">
        <v>1261</v>
      </c>
      <c r="C333" s="13">
        <v>332</v>
      </c>
      <c r="D333" s="3" t="s">
        <v>2426</v>
      </c>
      <c r="E333" s="12" t="s">
        <v>2409</v>
      </c>
      <c r="F333" s="13" t="s">
        <v>2427</v>
      </c>
      <c r="G333" s="27" t="s">
        <v>1950</v>
      </c>
      <c r="H333" s="28"/>
      <c r="I333" s="15" t="s">
        <v>72</v>
      </c>
      <c r="J333" s="5">
        <v>9.300925925925925E-2</v>
      </c>
    </row>
    <row r="334" spans="1:10">
      <c r="A334" s="13">
        <v>1563</v>
      </c>
      <c r="B334" s="13">
        <v>1262</v>
      </c>
      <c r="C334" s="13">
        <v>333</v>
      </c>
      <c r="D334" s="3" t="s">
        <v>2426</v>
      </c>
      <c r="E334" s="12" t="s">
        <v>2409</v>
      </c>
      <c r="F334" s="13" t="s">
        <v>2427</v>
      </c>
      <c r="G334" s="27" t="s">
        <v>1951</v>
      </c>
      <c r="H334" s="28"/>
      <c r="I334" s="15" t="s">
        <v>33</v>
      </c>
      <c r="J334" s="5">
        <v>9.3032407407407411E-2</v>
      </c>
    </row>
    <row r="335" spans="1:10">
      <c r="A335" s="13">
        <v>1569</v>
      </c>
      <c r="B335" s="13">
        <v>1267</v>
      </c>
      <c r="C335" s="13">
        <v>334</v>
      </c>
      <c r="D335" s="3" t="s">
        <v>2426</v>
      </c>
      <c r="E335" s="12" t="s">
        <v>2409</v>
      </c>
      <c r="F335" s="13" t="s">
        <v>2427</v>
      </c>
      <c r="G335" s="27" t="s">
        <v>1959</v>
      </c>
      <c r="H335" s="28"/>
      <c r="I335" s="15" t="s">
        <v>33</v>
      </c>
      <c r="J335" s="5">
        <v>9.3206018518518521E-2</v>
      </c>
    </row>
    <row r="336" spans="1:10">
      <c r="A336" s="13">
        <v>1570</v>
      </c>
      <c r="B336" s="13">
        <v>1268</v>
      </c>
      <c r="C336" s="13">
        <v>335</v>
      </c>
      <c r="D336" s="3" t="s">
        <v>2426</v>
      </c>
      <c r="E336" s="12" t="s">
        <v>2409</v>
      </c>
      <c r="F336" s="13" t="s">
        <v>2427</v>
      </c>
      <c r="G336" s="27" t="s">
        <v>1960</v>
      </c>
      <c r="H336" s="28"/>
      <c r="I336" s="15" t="s">
        <v>33</v>
      </c>
      <c r="J336" s="5">
        <v>9.329861111111111E-2</v>
      </c>
    </row>
    <row r="337" spans="1:10">
      <c r="A337" s="13">
        <v>1573</v>
      </c>
      <c r="B337" s="13">
        <v>1270</v>
      </c>
      <c r="C337" s="13">
        <v>336</v>
      </c>
      <c r="D337" s="3" t="s">
        <v>2426</v>
      </c>
      <c r="E337" s="12" t="s">
        <v>2409</v>
      </c>
      <c r="F337" s="13" t="s">
        <v>2427</v>
      </c>
      <c r="G337" s="27" t="s">
        <v>1963</v>
      </c>
      <c r="H337" s="28"/>
      <c r="I337" s="15" t="s">
        <v>33</v>
      </c>
      <c r="J337" s="5">
        <v>9.3449074074074087E-2</v>
      </c>
    </row>
    <row r="338" spans="1:10">
      <c r="A338" s="13">
        <v>1578</v>
      </c>
      <c r="B338" s="13">
        <v>1272</v>
      </c>
      <c r="C338" s="13">
        <v>337</v>
      </c>
      <c r="D338" s="3" t="s">
        <v>2426</v>
      </c>
      <c r="E338" s="12" t="s">
        <v>2409</v>
      </c>
      <c r="F338" s="13" t="s">
        <v>2427</v>
      </c>
      <c r="G338" s="27" t="s">
        <v>1969</v>
      </c>
      <c r="H338" s="28"/>
      <c r="I338" s="15" t="s">
        <v>33</v>
      </c>
      <c r="J338" s="5">
        <v>9.3611111111111103E-2</v>
      </c>
    </row>
    <row r="339" spans="1:10">
      <c r="A339" s="13">
        <v>1580</v>
      </c>
      <c r="B339" s="13">
        <v>1273</v>
      </c>
      <c r="C339" s="13">
        <v>338</v>
      </c>
      <c r="D339" s="3" t="s">
        <v>2426</v>
      </c>
      <c r="E339" s="12" t="s">
        <v>2409</v>
      </c>
      <c r="F339" s="13" t="s">
        <v>2427</v>
      </c>
      <c r="G339" s="27" t="s">
        <v>1971</v>
      </c>
      <c r="H339" s="28"/>
      <c r="I339" s="15" t="s">
        <v>33</v>
      </c>
      <c r="J339" s="5">
        <v>9.3680555555555559E-2</v>
      </c>
    </row>
    <row r="340" spans="1:10">
      <c r="A340" s="13">
        <v>1583</v>
      </c>
      <c r="B340" s="13">
        <v>1276</v>
      </c>
      <c r="C340" s="13">
        <v>339</v>
      </c>
      <c r="D340" s="3" t="s">
        <v>2426</v>
      </c>
      <c r="E340" s="12" t="s">
        <v>2409</v>
      </c>
      <c r="F340" s="13" t="s">
        <v>2427</v>
      </c>
      <c r="G340" s="27" t="s">
        <v>1974</v>
      </c>
      <c r="H340" s="28" t="s">
        <v>1975</v>
      </c>
      <c r="I340" s="15" t="s">
        <v>72</v>
      </c>
      <c r="J340" s="5">
        <v>9.3738425925925919E-2</v>
      </c>
    </row>
    <row r="341" spans="1:10">
      <c r="A341" s="13">
        <v>1592</v>
      </c>
      <c r="B341" s="13">
        <v>1282</v>
      </c>
      <c r="C341" s="13">
        <v>340</v>
      </c>
      <c r="D341" s="3" t="s">
        <v>2426</v>
      </c>
      <c r="E341" s="12" t="s">
        <v>2409</v>
      </c>
      <c r="F341" s="13" t="s">
        <v>2427</v>
      </c>
      <c r="G341" s="27" t="s">
        <v>1985</v>
      </c>
      <c r="H341" s="28" t="s">
        <v>1986</v>
      </c>
      <c r="I341" s="15" t="s">
        <v>33</v>
      </c>
      <c r="J341" s="5">
        <v>9.3865740740740736E-2</v>
      </c>
    </row>
    <row r="342" spans="1:10">
      <c r="A342" s="13">
        <v>1596</v>
      </c>
      <c r="B342" s="13">
        <v>1285</v>
      </c>
      <c r="C342" s="13">
        <v>341</v>
      </c>
      <c r="D342" s="3" t="s">
        <v>2426</v>
      </c>
      <c r="E342" s="12" t="s">
        <v>2409</v>
      </c>
      <c r="F342" s="13" t="s">
        <v>2427</v>
      </c>
      <c r="G342" s="27" t="s">
        <v>1991</v>
      </c>
      <c r="H342" s="28"/>
      <c r="I342" s="15" t="s">
        <v>33</v>
      </c>
      <c r="J342" s="5">
        <v>9.3993055555555552E-2</v>
      </c>
    </row>
    <row r="343" spans="1:10">
      <c r="A343" s="13">
        <v>1598</v>
      </c>
      <c r="B343" s="13">
        <v>1286</v>
      </c>
      <c r="C343" s="13">
        <v>342</v>
      </c>
      <c r="D343" s="3" t="s">
        <v>2426</v>
      </c>
      <c r="E343" s="12" t="s">
        <v>2409</v>
      </c>
      <c r="F343" s="13" t="s">
        <v>2427</v>
      </c>
      <c r="G343" s="27" t="s">
        <v>1993</v>
      </c>
      <c r="H343" s="28"/>
      <c r="I343" s="15" t="s">
        <v>72</v>
      </c>
      <c r="J343" s="5">
        <v>9.4016203703703713E-2</v>
      </c>
    </row>
    <row r="344" spans="1:10">
      <c r="A344" s="13">
        <v>1614</v>
      </c>
      <c r="B344" s="13">
        <v>1292</v>
      </c>
      <c r="C344" s="13">
        <v>343</v>
      </c>
      <c r="D344" s="3" t="s">
        <v>2426</v>
      </c>
      <c r="E344" s="12" t="s">
        <v>2409</v>
      </c>
      <c r="F344" s="13" t="s">
        <v>2427</v>
      </c>
      <c r="G344" s="27" t="s">
        <v>2011</v>
      </c>
      <c r="H344" s="28"/>
      <c r="I344" s="15" t="s">
        <v>33</v>
      </c>
      <c r="J344" s="5">
        <v>9.4282407407407412E-2</v>
      </c>
    </row>
    <row r="345" spans="1:10">
      <c r="A345" s="13">
        <v>1616</v>
      </c>
      <c r="B345" s="13">
        <v>1294</v>
      </c>
      <c r="C345" s="13">
        <v>344</v>
      </c>
      <c r="D345" s="3" t="s">
        <v>2426</v>
      </c>
      <c r="E345" s="12" t="s">
        <v>2409</v>
      </c>
      <c r="F345" s="13" t="s">
        <v>2427</v>
      </c>
      <c r="G345" s="27" t="s">
        <v>2013</v>
      </c>
      <c r="H345" s="28"/>
      <c r="I345" s="15" t="s">
        <v>33</v>
      </c>
      <c r="J345" s="5">
        <v>9.4398148148148134E-2</v>
      </c>
    </row>
    <row r="346" spans="1:10">
      <c r="A346" s="13">
        <v>1626</v>
      </c>
      <c r="B346" s="13">
        <v>1300</v>
      </c>
      <c r="C346" s="13">
        <v>345</v>
      </c>
      <c r="D346" s="3" t="s">
        <v>2426</v>
      </c>
      <c r="E346" s="12" t="s">
        <v>2409</v>
      </c>
      <c r="F346" s="13" t="s">
        <v>2427</v>
      </c>
      <c r="G346" s="27" t="s">
        <v>1263</v>
      </c>
      <c r="H346" s="28"/>
      <c r="I346" s="15" t="s">
        <v>72</v>
      </c>
      <c r="J346" s="5">
        <v>9.4861111111111118E-2</v>
      </c>
    </row>
    <row r="347" spans="1:10">
      <c r="A347" s="13">
        <v>1631</v>
      </c>
      <c r="B347" s="13">
        <v>1303</v>
      </c>
      <c r="C347" s="13">
        <v>346</v>
      </c>
      <c r="D347" s="3" t="s">
        <v>2426</v>
      </c>
      <c r="E347" s="12" t="s">
        <v>2409</v>
      </c>
      <c r="F347" s="13" t="s">
        <v>2427</v>
      </c>
      <c r="G347" s="27" t="s">
        <v>2029</v>
      </c>
      <c r="H347" s="28"/>
      <c r="I347" s="15" t="s">
        <v>33</v>
      </c>
      <c r="J347" s="5">
        <v>9.4942129629629626E-2</v>
      </c>
    </row>
    <row r="348" spans="1:10">
      <c r="A348" s="13">
        <v>1638</v>
      </c>
      <c r="B348" s="13">
        <v>1309</v>
      </c>
      <c r="C348" s="13">
        <v>347</v>
      </c>
      <c r="D348" s="3" t="s">
        <v>2426</v>
      </c>
      <c r="E348" s="12" t="s">
        <v>2409</v>
      </c>
      <c r="F348" s="13" t="s">
        <v>2427</v>
      </c>
      <c r="G348" s="27" t="s">
        <v>2037</v>
      </c>
      <c r="H348" s="28"/>
      <c r="I348" s="15" t="s">
        <v>33</v>
      </c>
      <c r="J348" s="5">
        <v>9.5104166666666656E-2</v>
      </c>
    </row>
    <row r="349" spans="1:10">
      <c r="A349" s="13">
        <v>1643</v>
      </c>
      <c r="B349" s="13">
        <v>1314</v>
      </c>
      <c r="C349" s="13">
        <v>348</v>
      </c>
      <c r="D349" s="3" t="s">
        <v>2426</v>
      </c>
      <c r="E349" s="12" t="s">
        <v>2409</v>
      </c>
      <c r="F349" s="13" t="s">
        <v>2427</v>
      </c>
      <c r="G349" s="27" t="s">
        <v>2043</v>
      </c>
      <c r="H349" s="28"/>
      <c r="I349" s="15" t="s">
        <v>33</v>
      </c>
      <c r="J349" s="5">
        <v>9.5196759259259259E-2</v>
      </c>
    </row>
    <row r="350" spans="1:10">
      <c r="A350" s="13">
        <v>1644</v>
      </c>
      <c r="B350" s="13">
        <v>1315</v>
      </c>
      <c r="C350" s="13">
        <v>349</v>
      </c>
      <c r="D350" s="3" t="s">
        <v>2426</v>
      </c>
      <c r="E350" s="12" t="s">
        <v>2409</v>
      </c>
      <c r="F350" s="13" t="s">
        <v>2427</v>
      </c>
      <c r="G350" s="27" t="s">
        <v>2044</v>
      </c>
      <c r="H350" s="28"/>
      <c r="I350" s="15" t="s">
        <v>33</v>
      </c>
      <c r="J350" s="5">
        <v>9.5208333333333339E-2</v>
      </c>
    </row>
    <row r="351" spans="1:10">
      <c r="A351" s="13">
        <v>1646</v>
      </c>
      <c r="B351" s="13">
        <v>1317</v>
      </c>
      <c r="C351" s="13">
        <v>350</v>
      </c>
      <c r="D351" s="3" t="s">
        <v>2426</v>
      </c>
      <c r="E351" s="12" t="s">
        <v>2409</v>
      </c>
      <c r="F351" s="13" t="s">
        <v>2427</v>
      </c>
      <c r="G351" s="27" t="s">
        <v>2046</v>
      </c>
      <c r="H351" s="28"/>
      <c r="I351" s="15" t="s">
        <v>33</v>
      </c>
      <c r="J351" s="5">
        <v>9.5231481481481486E-2</v>
      </c>
    </row>
    <row r="352" spans="1:10">
      <c r="A352" s="13">
        <v>1657</v>
      </c>
      <c r="B352" s="13">
        <v>1325</v>
      </c>
      <c r="C352" s="13">
        <v>351</v>
      </c>
      <c r="D352" s="3" t="s">
        <v>2426</v>
      </c>
      <c r="E352" s="12" t="s">
        <v>2409</v>
      </c>
      <c r="F352" s="13" t="s">
        <v>2427</v>
      </c>
      <c r="G352" s="27" t="s">
        <v>2058</v>
      </c>
      <c r="H352" s="28"/>
      <c r="I352" s="15" t="s">
        <v>33</v>
      </c>
      <c r="J352" s="5">
        <v>9.5625000000000002E-2</v>
      </c>
    </row>
    <row r="353" spans="1:10">
      <c r="A353" s="13">
        <v>1663</v>
      </c>
      <c r="B353" s="13">
        <v>1329</v>
      </c>
      <c r="C353" s="13">
        <v>352</v>
      </c>
      <c r="D353" s="3" t="s">
        <v>2426</v>
      </c>
      <c r="E353" s="12" t="s">
        <v>2409</v>
      </c>
      <c r="F353" s="13" t="s">
        <v>2427</v>
      </c>
      <c r="G353" s="27" t="s">
        <v>2064</v>
      </c>
      <c r="H353" s="28" t="s">
        <v>2065</v>
      </c>
      <c r="I353" s="15" t="s">
        <v>33</v>
      </c>
      <c r="J353" s="5">
        <v>9.5694444444444457E-2</v>
      </c>
    </row>
    <row r="354" spans="1:10">
      <c r="A354" s="13">
        <v>1667</v>
      </c>
      <c r="B354" s="13">
        <v>1330</v>
      </c>
      <c r="C354" s="13">
        <v>353</v>
      </c>
      <c r="D354" s="3" t="s">
        <v>2426</v>
      </c>
      <c r="E354" s="12" t="s">
        <v>2409</v>
      </c>
      <c r="F354" s="13" t="s">
        <v>2427</v>
      </c>
      <c r="G354" s="27" t="s">
        <v>2069</v>
      </c>
      <c r="H354" s="28"/>
      <c r="I354" s="15" t="s">
        <v>72</v>
      </c>
      <c r="J354" s="5">
        <v>9.5729166666666657E-2</v>
      </c>
    </row>
    <row r="355" spans="1:10">
      <c r="A355" s="13">
        <v>1684</v>
      </c>
      <c r="B355" s="13">
        <v>1337</v>
      </c>
      <c r="C355" s="13">
        <v>354</v>
      </c>
      <c r="D355" s="3" t="s">
        <v>2426</v>
      </c>
      <c r="E355" s="12" t="s">
        <v>2409</v>
      </c>
      <c r="F355" s="13" t="s">
        <v>2427</v>
      </c>
      <c r="G355" s="27" t="s">
        <v>2088</v>
      </c>
      <c r="H355" s="28"/>
      <c r="I355" s="15" t="s">
        <v>33</v>
      </c>
      <c r="J355" s="5">
        <v>9.6238425925925922E-2</v>
      </c>
    </row>
    <row r="356" spans="1:10">
      <c r="A356" s="13">
        <v>1686</v>
      </c>
      <c r="B356" s="13">
        <v>1339</v>
      </c>
      <c r="C356" s="13">
        <v>355</v>
      </c>
      <c r="D356" s="3" t="s">
        <v>2426</v>
      </c>
      <c r="E356" s="12" t="s">
        <v>2409</v>
      </c>
      <c r="F356" s="13" t="s">
        <v>2427</v>
      </c>
      <c r="G356" s="27" t="s">
        <v>2089</v>
      </c>
      <c r="H356" s="28"/>
      <c r="I356" s="15" t="s">
        <v>72</v>
      </c>
      <c r="J356" s="5">
        <v>9.6354166666666671E-2</v>
      </c>
    </row>
    <row r="357" spans="1:10">
      <c r="A357" s="13">
        <v>1694</v>
      </c>
      <c r="B357" s="13">
        <v>1343</v>
      </c>
      <c r="C357" s="13">
        <v>356</v>
      </c>
      <c r="D357" s="3" t="s">
        <v>2426</v>
      </c>
      <c r="E357" s="12" t="s">
        <v>2409</v>
      </c>
      <c r="F357" s="13" t="s">
        <v>2427</v>
      </c>
      <c r="G357" s="27" t="s">
        <v>2098</v>
      </c>
      <c r="H357" s="28" t="s">
        <v>2099</v>
      </c>
      <c r="I357" s="15" t="s">
        <v>33</v>
      </c>
      <c r="J357" s="5">
        <v>9.662037037037037E-2</v>
      </c>
    </row>
    <row r="358" spans="1:10">
      <c r="A358" s="13">
        <v>1701</v>
      </c>
      <c r="B358" s="13">
        <v>1347</v>
      </c>
      <c r="C358" s="13">
        <v>357</v>
      </c>
      <c r="D358" s="3" t="s">
        <v>2426</v>
      </c>
      <c r="E358" s="12" t="s">
        <v>2409</v>
      </c>
      <c r="F358" s="13" t="s">
        <v>2427</v>
      </c>
      <c r="G358" s="27" t="s">
        <v>2106</v>
      </c>
      <c r="H358" s="28"/>
      <c r="I358" s="15" t="s">
        <v>33</v>
      </c>
      <c r="J358" s="5">
        <v>9.6898148148148164E-2</v>
      </c>
    </row>
    <row r="359" spans="1:10">
      <c r="A359" s="13">
        <v>1707</v>
      </c>
      <c r="B359" s="13">
        <v>1352</v>
      </c>
      <c r="C359" s="13">
        <v>358</v>
      </c>
      <c r="D359" s="3" t="s">
        <v>2426</v>
      </c>
      <c r="E359" s="12" t="s">
        <v>2409</v>
      </c>
      <c r="F359" s="13" t="s">
        <v>2427</v>
      </c>
      <c r="G359" s="27" t="s">
        <v>2112</v>
      </c>
      <c r="H359" s="28"/>
      <c r="I359" s="15" t="s">
        <v>33</v>
      </c>
      <c r="J359" s="5">
        <v>9.7048611111111113E-2</v>
      </c>
    </row>
    <row r="360" spans="1:10">
      <c r="A360" s="13">
        <v>1708</v>
      </c>
      <c r="B360" s="13">
        <v>1353</v>
      </c>
      <c r="C360" s="13">
        <v>359</v>
      </c>
      <c r="D360" s="3" t="s">
        <v>2426</v>
      </c>
      <c r="E360" s="12" t="s">
        <v>2409</v>
      </c>
      <c r="F360" s="13" t="s">
        <v>2427</v>
      </c>
      <c r="G360" s="27" t="s">
        <v>2113</v>
      </c>
      <c r="H360" s="28"/>
      <c r="I360" s="15" t="s">
        <v>33</v>
      </c>
      <c r="J360" s="5">
        <v>9.7048611111111113E-2</v>
      </c>
    </row>
    <row r="361" spans="1:10">
      <c r="A361" s="13">
        <v>1709</v>
      </c>
      <c r="B361" s="13">
        <v>1354</v>
      </c>
      <c r="C361" s="13">
        <v>360</v>
      </c>
      <c r="D361" s="3" t="s">
        <v>2426</v>
      </c>
      <c r="E361" s="12" t="s">
        <v>2409</v>
      </c>
      <c r="F361" s="13" t="s">
        <v>2427</v>
      </c>
      <c r="G361" s="27" t="s">
        <v>2114</v>
      </c>
      <c r="H361" s="28"/>
      <c r="I361" s="15" t="s">
        <v>33</v>
      </c>
      <c r="J361" s="5">
        <v>9.707175925925926E-2</v>
      </c>
    </row>
    <row r="362" spans="1:10">
      <c r="A362" s="13">
        <v>1711</v>
      </c>
      <c r="B362" s="13">
        <v>1356</v>
      </c>
      <c r="C362" s="13">
        <v>361</v>
      </c>
      <c r="D362" s="3" t="s">
        <v>2426</v>
      </c>
      <c r="E362" s="12" t="s">
        <v>2409</v>
      </c>
      <c r="F362" s="13" t="s">
        <v>2427</v>
      </c>
      <c r="G362" s="27" t="s">
        <v>2116</v>
      </c>
      <c r="H362" s="28"/>
      <c r="I362" s="15" t="s">
        <v>72</v>
      </c>
      <c r="J362" s="5">
        <v>9.7118055555555569E-2</v>
      </c>
    </row>
    <row r="363" spans="1:10">
      <c r="A363" s="13">
        <v>1716</v>
      </c>
      <c r="B363" s="13">
        <v>1361</v>
      </c>
      <c r="C363" s="13">
        <v>362</v>
      </c>
      <c r="D363" s="3" t="s">
        <v>2426</v>
      </c>
      <c r="E363" s="12" t="s">
        <v>2409</v>
      </c>
      <c r="F363" s="13" t="s">
        <v>2427</v>
      </c>
      <c r="G363" s="27" t="s">
        <v>2122</v>
      </c>
      <c r="H363" s="28"/>
      <c r="I363" s="15" t="s">
        <v>33</v>
      </c>
      <c r="J363" s="5">
        <v>9.736111111111112E-2</v>
      </c>
    </row>
    <row r="364" spans="1:10">
      <c r="A364" s="13">
        <v>1719</v>
      </c>
      <c r="B364" s="13">
        <v>1363</v>
      </c>
      <c r="C364" s="13">
        <v>363</v>
      </c>
      <c r="D364" s="3" t="s">
        <v>2426</v>
      </c>
      <c r="E364" s="12" t="s">
        <v>2409</v>
      </c>
      <c r="F364" s="13" t="s">
        <v>2427</v>
      </c>
      <c r="G364" s="27" t="s">
        <v>2125</v>
      </c>
      <c r="H364" s="28"/>
      <c r="I364" s="15" t="s">
        <v>33</v>
      </c>
      <c r="J364" s="5">
        <v>9.7430555555555562E-2</v>
      </c>
    </row>
    <row r="365" spans="1:10">
      <c r="A365" s="13">
        <v>1720</v>
      </c>
      <c r="B365" s="13">
        <v>1364</v>
      </c>
      <c r="C365" s="13">
        <v>364</v>
      </c>
      <c r="D365" s="3" t="s">
        <v>2426</v>
      </c>
      <c r="E365" s="12" t="s">
        <v>2409</v>
      </c>
      <c r="F365" s="13" t="s">
        <v>2427</v>
      </c>
      <c r="G365" s="27" t="s">
        <v>2126</v>
      </c>
      <c r="H365" s="28"/>
      <c r="I365" s="15" t="s">
        <v>33</v>
      </c>
      <c r="J365" s="5">
        <v>9.7488425925925923E-2</v>
      </c>
    </row>
    <row r="366" spans="1:10">
      <c r="A366" s="13">
        <v>1725</v>
      </c>
      <c r="B366" s="13">
        <v>1365</v>
      </c>
      <c r="C366" s="13">
        <v>365</v>
      </c>
      <c r="D366" s="3" t="s">
        <v>2426</v>
      </c>
      <c r="E366" s="12" t="s">
        <v>2409</v>
      </c>
      <c r="F366" s="13" t="s">
        <v>2427</v>
      </c>
      <c r="G366" s="27" t="s">
        <v>2132</v>
      </c>
      <c r="H366" s="28"/>
      <c r="I366" s="15" t="s">
        <v>33</v>
      </c>
      <c r="J366" s="5">
        <v>9.7673611111111114E-2</v>
      </c>
    </row>
    <row r="367" spans="1:10">
      <c r="A367" s="13">
        <v>1739</v>
      </c>
      <c r="B367" s="13">
        <v>1375</v>
      </c>
      <c r="C367" s="13">
        <v>366</v>
      </c>
      <c r="D367" s="3" t="s">
        <v>2426</v>
      </c>
      <c r="E367" s="12" t="s">
        <v>2409</v>
      </c>
      <c r="F367" s="13" t="s">
        <v>2427</v>
      </c>
      <c r="G367" s="27" t="s">
        <v>2145</v>
      </c>
      <c r="H367" s="28"/>
      <c r="I367" s="15" t="s">
        <v>33</v>
      </c>
      <c r="J367" s="5">
        <v>9.8425925925925917E-2</v>
      </c>
    </row>
    <row r="368" spans="1:10">
      <c r="A368" s="13">
        <v>1746</v>
      </c>
      <c r="B368" s="13">
        <v>1380</v>
      </c>
      <c r="C368" s="13">
        <v>367</v>
      </c>
      <c r="D368" s="3" t="s">
        <v>2426</v>
      </c>
      <c r="E368" s="12" t="s">
        <v>2409</v>
      </c>
      <c r="F368" s="13" t="s">
        <v>2427</v>
      </c>
      <c r="G368" s="27" t="s">
        <v>2152</v>
      </c>
      <c r="H368" s="28"/>
      <c r="I368" s="15" t="s">
        <v>33</v>
      </c>
      <c r="J368" s="5">
        <v>9.8738425925925924E-2</v>
      </c>
    </row>
    <row r="369" spans="1:10">
      <c r="A369" s="13">
        <v>1771</v>
      </c>
      <c r="B369" s="13">
        <v>1389</v>
      </c>
      <c r="C369" s="13">
        <v>368</v>
      </c>
      <c r="D369" s="3" t="s">
        <v>2426</v>
      </c>
      <c r="E369" s="12" t="s">
        <v>2409</v>
      </c>
      <c r="F369" s="13" t="s">
        <v>2427</v>
      </c>
      <c r="G369" s="27" t="s">
        <v>2177</v>
      </c>
      <c r="H369" s="28"/>
      <c r="I369" s="15" t="s">
        <v>33</v>
      </c>
      <c r="J369" s="5">
        <v>0.10003472222222222</v>
      </c>
    </row>
    <row r="370" spans="1:10">
      <c r="A370" s="13">
        <v>1772</v>
      </c>
      <c r="B370" s="13">
        <v>1390</v>
      </c>
      <c r="C370" s="13">
        <v>369</v>
      </c>
      <c r="D370" s="3" t="s">
        <v>2426</v>
      </c>
      <c r="E370" s="12" t="s">
        <v>2409</v>
      </c>
      <c r="F370" s="13" t="s">
        <v>2427</v>
      </c>
      <c r="G370" s="27" t="s">
        <v>2178</v>
      </c>
      <c r="H370" s="28"/>
      <c r="I370" s="15" t="s">
        <v>33</v>
      </c>
      <c r="J370" s="5">
        <v>0.10003472222222222</v>
      </c>
    </row>
    <row r="371" spans="1:10">
      <c r="A371" s="13">
        <v>1773</v>
      </c>
      <c r="B371" s="13">
        <v>1391</v>
      </c>
      <c r="C371" s="13">
        <v>370</v>
      </c>
      <c r="D371" s="3" t="s">
        <v>2426</v>
      </c>
      <c r="E371" s="12" t="s">
        <v>2409</v>
      </c>
      <c r="F371" s="13" t="s">
        <v>2427</v>
      </c>
      <c r="G371" s="27" t="s">
        <v>2179</v>
      </c>
      <c r="H371" s="28"/>
      <c r="I371" s="15" t="s">
        <v>33</v>
      </c>
      <c r="J371" s="5">
        <v>0.10005787037037038</v>
      </c>
    </row>
    <row r="372" spans="1:10">
      <c r="A372" s="13">
        <v>1783</v>
      </c>
      <c r="B372" s="13">
        <v>1397</v>
      </c>
      <c r="C372" s="13">
        <v>371</v>
      </c>
      <c r="D372" s="3" t="s">
        <v>2426</v>
      </c>
      <c r="E372" s="12" t="s">
        <v>2409</v>
      </c>
      <c r="F372" s="13" t="s">
        <v>2427</v>
      </c>
      <c r="G372" s="27" t="s">
        <v>2189</v>
      </c>
      <c r="H372" s="28"/>
      <c r="I372" s="15" t="s">
        <v>33</v>
      </c>
      <c r="J372" s="5">
        <v>0.10046296296296296</v>
      </c>
    </row>
    <row r="373" spans="1:10">
      <c r="A373" s="13">
        <v>1786</v>
      </c>
      <c r="B373" s="13">
        <v>1399</v>
      </c>
      <c r="C373" s="13">
        <v>372</v>
      </c>
      <c r="D373" s="3" t="s">
        <v>2426</v>
      </c>
      <c r="E373" s="12" t="s">
        <v>2409</v>
      </c>
      <c r="F373" s="13" t="s">
        <v>2427</v>
      </c>
      <c r="G373" s="27" t="s">
        <v>2193</v>
      </c>
      <c r="H373" s="28"/>
      <c r="I373" s="15" t="s">
        <v>33</v>
      </c>
      <c r="J373" s="5">
        <v>0.10064814814814815</v>
      </c>
    </row>
    <row r="374" spans="1:10">
      <c r="A374" s="13">
        <v>1804</v>
      </c>
      <c r="B374" s="13">
        <v>1411</v>
      </c>
      <c r="C374" s="13">
        <v>373</v>
      </c>
      <c r="D374" s="3" t="s">
        <v>2426</v>
      </c>
      <c r="E374" s="12" t="s">
        <v>2409</v>
      </c>
      <c r="F374" s="13" t="s">
        <v>2427</v>
      </c>
      <c r="G374" s="27" t="s">
        <v>2212</v>
      </c>
      <c r="H374" s="28"/>
      <c r="I374" s="15" t="s">
        <v>33</v>
      </c>
      <c r="J374" s="5">
        <v>0.10141203703703704</v>
      </c>
    </row>
    <row r="375" spans="1:10">
      <c r="A375" s="13">
        <v>1810</v>
      </c>
      <c r="B375" s="13">
        <v>1414</v>
      </c>
      <c r="C375" s="13">
        <v>374</v>
      </c>
      <c r="D375" s="3" t="s">
        <v>2426</v>
      </c>
      <c r="E375" s="12" t="s">
        <v>2409</v>
      </c>
      <c r="F375" s="13" t="s">
        <v>2427</v>
      </c>
      <c r="G375" s="27" t="s">
        <v>2219</v>
      </c>
      <c r="H375" s="28"/>
      <c r="I375" s="15" t="s">
        <v>72</v>
      </c>
      <c r="J375" s="5">
        <v>0.10157407407407408</v>
      </c>
    </row>
    <row r="376" spans="1:10">
      <c r="A376" s="13">
        <v>1830</v>
      </c>
      <c r="B376" s="13">
        <v>1428</v>
      </c>
      <c r="C376" s="13">
        <v>375</v>
      </c>
      <c r="D376" s="3" t="s">
        <v>2426</v>
      </c>
      <c r="E376" s="12" t="s">
        <v>2409</v>
      </c>
      <c r="F376" s="13" t="s">
        <v>2427</v>
      </c>
      <c r="G376" s="27" t="s">
        <v>2239</v>
      </c>
      <c r="H376" s="28"/>
      <c r="I376" s="15" t="s">
        <v>33</v>
      </c>
      <c r="J376" s="5">
        <v>0.10222222222222221</v>
      </c>
    </row>
    <row r="377" spans="1:10">
      <c r="A377" s="13">
        <v>1831</v>
      </c>
      <c r="B377" s="13">
        <v>1429</v>
      </c>
      <c r="C377" s="13">
        <v>376</v>
      </c>
      <c r="D377" s="3" t="s">
        <v>2426</v>
      </c>
      <c r="E377" s="12" t="s">
        <v>2409</v>
      </c>
      <c r="F377" s="13" t="s">
        <v>2427</v>
      </c>
      <c r="G377" s="27" t="s">
        <v>2240</v>
      </c>
      <c r="H377" s="28"/>
      <c r="I377" s="15" t="s">
        <v>33</v>
      </c>
      <c r="J377" s="5">
        <v>0.10223379629629629</v>
      </c>
    </row>
    <row r="378" spans="1:10">
      <c r="A378" s="13">
        <v>1833</v>
      </c>
      <c r="B378" s="13">
        <v>1431</v>
      </c>
      <c r="C378" s="13">
        <v>377</v>
      </c>
      <c r="D378" s="3" t="s">
        <v>2426</v>
      </c>
      <c r="E378" s="12" t="s">
        <v>2409</v>
      </c>
      <c r="F378" s="13" t="s">
        <v>2427</v>
      </c>
      <c r="G378" s="27" t="s">
        <v>2242</v>
      </c>
      <c r="H378" s="28"/>
      <c r="I378" s="15" t="s">
        <v>33</v>
      </c>
      <c r="J378" s="5">
        <v>0.10237268518518518</v>
      </c>
    </row>
    <row r="379" spans="1:10">
      <c r="A379" s="13">
        <v>1854</v>
      </c>
      <c r="B379" s="13">
        <v>1442</v>
      </c>
      <c r="C379" s="13">
        <v>378</v>
      </c>
      <c r="D379" s="3" t="s">
        <v>2426</v>
      </c>
      <c r="E379" s="12" t="s">
        <v>2409</v>
      </c>
      <c r="F379" s="13" t="s">
        <v>2427</v>
      </c>
      <c r="G379" s="27" t="s">
        <v>2266</v>
      </c>
      <c r="H379" s="28" t="s">
        <v>2267</v>
      </c>
      <c r="I379" s="15" t="s">
        <v>72</v>
      </c>
      <c r="J379" s="5">
        <v>0.10379629629629629</v>
      </c>
    </row>
    <row r="380" spans="1:10">
      <c r="A380" s="13">
        <v>1878</v>
      </c>
      <c r="B380" s="13">
        <v>1455</v>
      </c>
      <c r="C380" s="13">
        <v>379</v>
      </c>
      <c r="D380" s="3" t="s">
        <v>2426</v>
      </c>
      <c r="E380" s="12" t="s">
        <v>2409</v>
      </c>
      <c r="F380" s="13" t="s">
        <v>2427</v>
      </c>
      <c r="G380" s="27" t="s">
        <v>2294</v>
      </c>
      <c r="H380" s="28" t="s">
        <v>2295</v>
      </c>
      <c r="I380" s="15" t="s">
        <v>72</v>
      </c>
      <c r="J380" s="5">
        <v>0.10472222222222222</v>
      </c>
    </row>
    <row r="381" spans="1:10">
      <c r="A381" s="13">
        <v>1886</v>
      </c>
      <c r="B381" s="13">
        <v>1459</v>
      </c>
      <c r="C381" s="13">
        <v>380</v>
      </c>
      <c r="D381" s="3" t="s">
        <v>2426</v>
      </c>
      <c r="E381" s="12" t="s">
        <v>2409</v>
      </c>
      <c r="F381" s="13" t="s">
        <v>2427</v>
      </c>
      <c r="G381" s="27" t="s">
        <v>2303</v>
      </c>
      <c r="H381" s="28"/>
      <c r="I381" s="15" t="s">
        <v>33</v>
      </c>
      <c r="J381" s="5">
        <v>0.10542824074074074</v>
      </c>
    </row>
    <row r="382" spans="1:10">
      <c r="A382" s="13">
        <v>1891</v>
      </c>
      <c r="B382" s="13">
        <v>1462</v>
      </c>
      <c r="C382" s="13">
        <v>381</v>
      </c>
      <c r="D382" s="3" t="s">
        <v>2426</v>
      </c>
      <c r="E382" s="12" t="s">
        <v>2409</v>
      </c>
      <c r="F382" s="13" t="s">
        <v>2427</v>
      </c>
      <c r="G382" s="27" t="s">
        <v>2308</v>
      </c>
      <c r="H382" s="28"/>
      <c r="I382" s="15" t="s">
        <v>33</v>
      </c>
      <c r="J382" s="5">
        <v>0.10590277777777778</v>
      </c>
    </row>
    <row r="383" spans="1:10">
      <c r="A383" s="13">
        <v>1895</v>
      </c>
      <c r="B383" s="13">
        <v>1465</v>
      </c>
      <c r="C383" s="13">
        <v>382</v>
      </c>
      <c r="D383" s="3" t="s">
        <v>2426</v>
      </c>
      <c r="E383" s="12" t="s">
        <v>2409</v>
      </c>
      <c r="F383" s="13" t="s">
        <v>2427</v>
      </c>
      <c r="G383" s="27" t="s">
        <v>2312</v>
      </c>
      <c r="H383" s="28"/>
      <c r="I383" s="15" t="s">
        <v>33</v>
      </c>
      <c r="J383" s="5">
        <v>0.10623842592592592</v>
      </c>
    </row>
    <row r="384" spans="1:10">
      <c r="A384" s="13">
        <v>1896</v>
      </c>
      <c r="B384" s="13">
        <v>1466</v>
      </c>
      <c r="C384" s="13">
        <v>383</v>
      </c>
      <c r="D384" s="3" t="s">
        <v>2426</v>
      </c>
      <c r="E384" s="12" t="s">
        <v>2409</v>
      </c>
      <c r="F384" s="13" t="s">
        <v>2427</v>
      </c>
      <c r="G384" s="27" t="s">
        <v>2313</v>
      </c>
      <c r="H384" s="28"/>
      <c r="I384" s="15" t="s">
        <v>33</v>
      </c>
      <c r="J384" s="5">
        <v>0.10636574074074073</v>
      </c>
    </row>
    <row r="385" spans="1:10">
      <c r="A385" s="13">
        <v>1899</v>
      </c>
      <c r="B385" s="13">
        <v>1468</v>
      </c>
      <c r="C385" s="13">
        <v>384</v>
      </c>
      <c r="D385" s="3" t="s">
        <v>2426</v>
      </c>
      <c r="E385" s="12" t="s">
        <v>2409</v>
      </c>
      <c r="F385" s="13" t="s">
        <v>2427</v>
      </c>
      <c r="G385" s="27" t="s">
        <v>2317</v>
      </c>
      <c r="H385" s="28" t="s">
        <v>2318</v>
      </c>
      <c r="I385" s="15" t="s">
        <v>72</v>
      </c>
      <c r="J385" s="5">
        <v>0.10672453703703703</v>
      </c>
    </row>
    <row r="386" spans="1:10">
      <c r="A386" s="13">
        <v>1902</v>
      </c>
      <c r="B386" s="13">
        <v>1470</v>
      </c>
      <c r="C386" s="13">
        <v>385</v>
      </c>
      <c r="D386" s="3" t="s">
        <v>2426</v>
      </c>
      <c r="E386" s="12" t="s">
        <v>2409</v>
      </c>
      <c r="F386" s="13" t="s">
        <v>2427</v>
      </c>
      <c r="G386" s="27" t="s">
        <v>2321</v>
      </c>
      <c r="H386" s="28"/>
      <c r="I386" s="15" t="s">
        <v>33</v>
      </c>
      <c r="J386" s="5">
        <v>0.10762731481481481</v>
      </c>
    </row>
    <row r="387" spans="1:10">
      <c r="A387" s="13">
        <v>1903</v>
      </c>
      <c r="B387" s="13">
        <v>1471</v>
      </c>
      <c r="C387" s="13">
        <v>386</v>
      </c>
      <c r="D387" s="3" t="s">
        <v>2426</v>
      </c>
      <c r="E387" s="12" t="s">
        <v>2409</v>
      </c>
      <c r="F387" s="13" t="s">
        <v>2427</v>
      </c>
      <c r="G387" s="27" t="s">
        <v>2322</v>
      </c>
      <c r="H387" s="28"/>
      <c r="I387" s="15" t="s">
        <v>72</v>
      </c>
      <c r="J387" s="5">
        <v>0.10773148148148148</v>
      </c>
    </row>
    <row r="388" spans="1:10">
      <c r="A388" s="13">
        <v>1904</v>
      </c>
      <c r="B388" s="13">
        <v>1472</v>
      </c>
      <c r="C388" s="13">
        <v>387</v>
      </c>
      <c r="D388" s="3" t="s">
        <v>2426</v>
      </c>
      <c r="E388" s="12" t="s">
        <v>2409</v>
      </c>
      <c r="F388" s="13" t="s">
        <v>2427</v>
      </c>
      <c r="G388" s="27" t="s">
        <v>2323</v>
      </c>
      <c r="H388" s="28" t="s">
        <v>2324</v>
      </c>
      <c r="I388" s="15" t="s">
        <v>33</v>
      </c>
      <c r="J388" s="5">
        <v>0.10773148148148148</v>
      </c>
    </row>
    <row r="389" spans="1:10">
      <c r="A389" s="13">
        <v>1905</v>
      </c>
      <c r="B389" s="13">
        <v>1473</v>
      </c>
      <c r="C389" s="13">
        <v>388</v>
      </c>
      <c r="D389" s="3" t="s">
        <v>2426</v>
      </c>
      <c r="E389" s="12" t="s">
        <v>2409</v>
      </c>
      <c r="F389" s="13" t="s">
        <v>2427</v>
      </c>
      <c r="G389" s="27" t="s">
        <v>2325</v>
      </c>
      <c r="H389" s="28"/>
      <c r="I389" s="15" t="s">
        <v>33</v>
      </c>
      <c r="J389" s="5">
        <v>0.10775462962962963</v>
      </c>
    </row>
    <row r="390" spans="1:10">
      <c r="A390" s="13">
        <v>1914</v>
      </c>
      <c r="B390" s="13">
        <v>1477</v>
      </c>
      <c r="C390" s="13">
        <v>389</v>
      </c>
      <c r="D390" s="3" t="s">
        <v>2426</v>
      </c>
      <c r="E390" s="12" t="s">
        <v>2409</v>
      </c>
      <c r="F390" s="13" t="s">
        <v>2427</v>
      </c>
      <c r="G390" s="27" t="s">
        <v>2334</v>
      </c>
      <c r="H390" s="28"/>
      <c r="I390" s="15" t="s">
        <v>33</v>
      </c>
      <c r="J390" s="5">
        <v>0.10879629629629629</v>
      </c>
    </row>
    <row r="391" spans="1:10">
      <c r="A391" s="13">
        <v>1917</v>
      </c>
      <c r="B391" s="13">
        <v>1480</v>
      </c>
      <c r="C391" s="13">
        <v>390</v>
      </c>
      <c r="D391" s="3" t="s">
        <v>2426</v>
      </c>
      <c r="E391" s="12" t="s">
        <v>2409</v>
      </c>
      <c r="F391" s="13" t="s">
        <v>2427</v>
      </c>
      <c r="G391" s="27" t="s">
        <v>2337</v>
      </c>
      <c r="H391" s="28"/>
      <c r="I391" s="15" t="s">
        <v>72</v>
      </c>
      <c r="J391" s="5">
        <v>0.10934027777777777</v>
      </c>
    </row>
    <row r="392" spans="1:10">
      <c r="A392" s="13">
        <v>1922</v>
      </c>
      <c r="B392" s="13">
        <v>1482</v>
      </c>
      <c r="C392" s="13">
        <v>391</v>
      </c>
      <c r="D392" s="3" t="s">
        <v>2426</v>
      </c>
      <c r="E392" s="12" t="s">
        <v>2409</v>
      </c>
      <c r="F392" s="13" t="s">
        <v>2427</v>
      </c>
      <c r="G392" s="27" t="s">
        <v>2342</v>
      </c>
      <c r="H392" s="28" t="s">
        <v>2343</v>
      </c>
      <c r="I392" s="15" t="s">
        <v>72</v>
      </c>
      <c r="J392" s="5">
        <v>0.11003472222222221</v>
      </c>
    </row>
    <row r="393" spans="1:10">
      <c r="A393" s="19">
        <v>1923</v>
      </c>
      <c r="B393" s="19">
        <v>1483</v>
      </c>
      <c r="C393" s="19">
        <v>392</v>
      </c>
      <c r="D393" s="4" t="s">
        <v>2426</v>
      </c>
      <c r="E393" s="20" t="s">
        <v>2409</v>
      </c>
      <c r="F393" s="19" t="s">
        <v>2428</v>
      </c>
      <c r="G393" s="29" t="s">
        <v>2344</v>
      </c>
      <c r="H393" s="30"/>
      <c r="I393" s="16" t="s">
        <v>72</v>
      </c>
      <c r="J393" s="6">
        <v>0.11019675925925926</v>
      </c>
    </row>
    <row r="394" spans="1:10">
      <c r="A394" s="13">
        <v>1930</v>
      </c>
      <c r="B394" s="13">
        <v>1486</v>
      </c>
      <c r="C394" s="13">
        <v>393</v>
      </c>
      <c r="D394" s="3" t="s">
        <v>2426</v>
      </c>
      <c r="E394" s="12" t="s">
        <v>2409</v>
      </c>
      <c r="F394" s="13" t="s">
        <v>2427</v>
      </c>
      <c r="G394" s="27" t="s">
        <v>2350</v>
      </c>
      <c r="H394" s="28" t="s">
        <v>2351</v>
      </c>
      <c r="I394" s="15" t="s">
        <v>72</v>
      </c>
      <c r="J394" s="5">
        <v>0.11115740740740741</v>
      </c>
    </row>
    <row r="395" spans="1:10">
      <c r="A395" s="33">
        <v>1931</v>
      </c>
      <c r="B395" s="33">
        <v>1487</v>
      </c>
      <c r="C395" s="33">
        <v>394</v>
      </c>
      <c r="D395" s="3" t="s">
        <v>2426</v>
      </c>
      <c r="E395" s="34" t="s">
        <v>2409</v>
      </c>
      <c r="F395" s="33" t="s">
        <v>2427</v>
      </c>
      <c r="G395" s="27" t="s">
        <v>2352</v>
      </c>
      <c r="H395" s="28"/>
      <c r="I395" s="15" t="s">
        <v>33</v>
      </c>
      <c r="J395" s="5">
        <v>0.11116898148148148</v>
      </c>
    </row>
    <row r="396" spans="1:10">
      <c r="A396" s="13">
        <v>1945</v>
      </c>
      <c r="B396" s="13">
        <v>1492</v>
      </c>
      <c r="C396" s="13">
        <v>395</v>
      </c>
      <c r="D396" s="3" t="s">
        <v>2426</v>
      </c>
      <c r="E396" s="12" t="s">
        <v>2409</v>
      </c>
      <c r="F396" s="13" t="s">
        <v>2427</v>
      </c>
      <c r="G396" s="27" t="s">
        <v>2366</v>
      </c>
      <c r="H396" s="28"/>
      <c r="I396" s="15" t="s">
        <v>72</v>
      </c>
      <c r="J396" s="5">
        <v>0.11549768518518518</v>
      </c>
    </row>
    <row r="397" spans="1:10">
      <c r="A397" s="13">
        <v>1955</v>
      </c>
      <c r="B397" s="13">
        <v>1497</v>
      </c>
      <c r="C397" s="13">
        <v>396</v>
      </c>
      <c r="D397" s="3" t="s">
        <v>2426</v>
      </c>
      <c r="E397" s="12" t="s">
        <v>2409</v>
      </c>
      <c r="F397" s="13" t="s">
        <v>2427</v>
      </c>
      <c r="G397" s="27" t="s">
        <v>2377</v>
      </c>
      <c r="H397" s="28"/>
      <c r="I397" s="15" t="s">
        <v>72</v>
      </c>
      <c r="J397" s="5">
        <v>0.11880787037037037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7"/>
  <sheetViews>
    <sheetView workbookViewId="0">
      <pane ySplit="1" topLeftCell="A2" activePane="bottomLeft" state="frozen"/>
      <selection pane="bottomLeft" activeCell="H97" sqref="H97"/>
    </sheetView>
  </sheetViews>
  <sheetFormatPr defaultRowHeight="15"/>
  <cols>
    <col min="1" max="2" width="7.85546875" bestFit="1" customWidth="1"/>
    <col min="3" max="3" width="9.42578125" style="1" bestFit="1" customWidth="1"/>
    <col min="4" max="4" width="6.7109375" style="2" bestFit="1" customWidth="1"/>
    <col min="5" max="5" width="7.28515625" bestFit="1" customWidth="1"/>
    <col min="6" max="6" width="9.5703125" bestFit="1" customWidth="1"/>
    <col min="7" max="7" width="21.42578125" style="7" bestFit="1" customWidth="1"/>
    <col min="8" max="8" width="20.5703125" style="7" bestFit="1" customWidth="1"/>
    <col min="9" max="9" width="8.85546875" bestFit="1" customWidth="1"/>
  </cols>
  <sheetData>
    <row r="1" spans="1:10">
      <c r="A1" s="18" t="s">
        <v>2423</v>
      </c>
      <c r="B1" s="18" t="s">
        <v>2424</v>
      </c>
      <c r="C1" s="18" t="s">
        <v>2425</v>
      </c>
      <c r="D1" s="18" t="s">
        <v>2422</v>
      </c>
      <c r="E1" s="18" t="s">
        <v>2407</v>
      </c>
      <c r="F1" s="18" t="s">
        <v>2420</v>
      </c>
      <c r="G1" s="22" t="s">
        <v>19</v>
      </c>
      <c r="H1" s="22" t="s">
        <v>21</v>
      </c>
      <c r="I1" s="8" t="s">
        <v>22</v>
      </c>
      <c r="J1" s="8" t="s">
        <v>23</v>
      </c>
    </row>
    <row r="2" spans="1:10">
      <c r="A2" s="13">
        <v>45</v>
      </c>
      <c r="B2" s="13">
        <v>35</v>
      </c>
      <c r="C2" s="13">
        <v>1</v>
      </c>
      <c r="D2" s="3" t="s">
        <v>2426</v>
      </c>
      <c r="E2" s="12" t="s">
        <v>2410</v>
      </c>
      <c r="F2" s="13" t="s">
        <v>2427</v>
      </c>
      <c r="G2" s="23" t="s">
        <v>67</v>
      </c>
      <c r="H2" s="24" t="s">
        <v>68</v>
      </c>
      <c r="I2" s="11" t="s">
        <v>69</v>
      </c>
      <c r="J2" s="3">
        <v>5.8194444444444444E-2</v>
      </c>
    </row>
    <row r="3" spans="1:10">
      <c r="A3" s="13">
        <v>54</v>
      </c>
      <c r="B3" s="13">
        <v>43</v>
      </c>
      <c r="C3" s="13">
        <v>2</v>
      </c>
      <c r="D3" s="3" t="s">
        <v>2426</v>
      </c>
      <c r="E3" s="12" t="s">
        <v>2410</v>
      </c>
      <c r="F3" s="13" t="s">
        <v>2427</v>
      </c>
      <c r="G3" s="23" t="s">
        <v>83</v>
      </c>
      <c r="H3" s="24" t="s">
        <v>84</v>
      </c>
      <c r="I3" s="11" t="s">
        <v>69</v>
      </c>
      <c r="J3" s="3">
        <v>5.9560185185185188E-2</v>
      </c>
    </row>
    <row r="4" spans="1:10">
      <c r="A4" s="19">
        <v>60</v>
      </c>
      <c r="B4" s="19">
        <v>49</v>
      </c>
      <c r="C4" s="19">
        <v>3</v>
      </c>
      <c r="D4" s="4" t="s">
        <v>2426</v>
      </c>
      <c r="E4" s="20" t="s">
        <v>2410</v>
      </c>
      <c r="F4" s="19" t="s">
        <v>2428</v>
      </c>
      <c r="G4" s="25" t="s">
        <v>94</v>
      </c>
      <c r="H4" s="26" t="s">
        <v>95</v>
      </c>
      <c r="I4" s="14" t="s">
        <v>69</v>
      </c>
      <c r="J4" s="4">
        <v>6.0300925925925924E-2</v>
      </c>
    </row>
    <row r="5" spans="1:10">
      <c r="A5" s="33">
        <v>62</v>
      </c>
      <c r="B5" s="33">
        <v>51</v>
      </c>
      <c r="C5" s="33">
        <v>4</v>
      </c>
      <c r="D5" s="3" t="s">
        <v>2426</v>
      </c>
      <c r="E5" s="34" t="s">
        <v>2410</v>
      </c>
      <c r="F5" s="33" t="s">
        <v>2427</v>
      </c>
      <c r="G5" s="23" t="s">
        <v>98</v>
      </c>
      <c r="H5" s="24" t="s">
        <v>99</v>
      </c>
      <c r="I5" s="11" t="s">
        <v>69</v>
      </c>
      <c r="J5" s="4">
        <v>6.0439814814814814E-2</v>
      </c>
    </row>
    <row r="6" spans="1:10">
      <c r="A6" s="33">
        <v>103</v>
      </c>
      <c r="B6" s="33">
        <v>90</v>
      </c>
      <c r="C6" s="33">
        <v>5</v>
      </c>
      <c r="D6" s="3" t="s">
        <v>2426</v>
      </c>
      <c r="E6" s="34" t="s">
        <v>2410</v>
      </c>
      <c r="F6" s="33" t="s">
        <v>2427</v>
      </c>
      <c r="G6" s="23" t="s">
        <v>164</v>
      </c>
      <c r="H6" s="24"/>
      <c r="I6" s="11" t="s">
        <v>59</v>
      </c>
      <c r="J6" s="3">
        <v>6.3182870370370361E-2</v>
      </c>
    </row>
    <row r="7" spans="1:10">
      <c r="A7" s="33">
        <v>142</v>
      </c>
      <c r="B7" s="33">
        <v>128</v>
      </c>
      <c r="C7" s="33">
        <v>6</v>
      </c>
      <c r="D7" s="3" t="s">
        <v>2426</v>
      </c>
      <c r="E7" s="34" t="s">
        <v>2410</v>
      </c>
      <c r="F7" s="33" t="s">
        <v>2427</v>
      </c>
      <c r="G7" s="23" t="s">
        <v>224</v>
      </c>
      <c r="H7" s="24" t="s">
        <v>156</v>
      </c>
      <c r="I7" s="11" t="s">
        <v>59</v>
      </c>
      <c r="J7" s="3">
        <v>6.4803240740740745E-2</v>
      </c>
    </row>
    <row r="8" spans="1:10">
      <c r="A8" s="33">
        <v>144</v>
      </c>
      <c r="B8" s="33">
        <v>130</v>
      </c>
      <c r="C8" s="33">
        <v>7</v>
      </c>
      <c r="D8" s="3" t="s">
        <v>2426</v>
      </c>
      <c r="E8" s="34" t="s">
        <v>2410</v>
      </c>
      <c r="F8" s="33" t="s">
        <v>2427</v>
      </c>
      <c r="G8" s="23" t="s">
        <v>226</v>
      </c>
      <c r="H8" s="24" t="s">
        <v>227</v>
      </c>
      <c r="I8" s="11" t="s">
        <v>69</v>
      </c>
      <c r="J8" s="3">
        <v>6.4872685185185186E-2</v>
      </c>
    </row>
    <row r="9" spans="1:10">
      <c r="A9" s="33">
        <v>175</v>
      </c>
      <c r="B9" s="33">
        <v>160</v>
      </c>
      <c r="C9" s="33">
        <v>8</v>
      </c>
      <c r="D9" s="3" t="s">
        <v>2426</v>
      </c>
      <c r="E9" s="34" t="s">
        <v>2410</v>
      </c>
      <c r="F9" s="33" t="s">
        <v>2427</v>
      </c>
      <c r="G9" s="23" t="s">
        <v>273</v>
      </c>
      <c r="H9" s="24" t="s">
        <v>274</v>
      </c>
      <c r="I9" s="11" t="s">
        <v>59</v>
      </c>
      <c r="J9" s="3">
        <v>6.6134259259259254E-2</v>
      </c>
    </row>
    <row r="10" spans="1:10">
      <c r="A10" s="33">
        <v>188</v>
      </c>
      <c r="B10" s="33">
        <v>172</v>
      </c>
      <c r="C10" s="33">
        <v>9</v>
      </c>
      <c r="D10" s="3" t="s">
        <v>2426</v>
      </c>
      <c r="E10" s="34" t="s">
        <v>2410</v>
      </c>
      <c r="F10" s="33" t="s">
        <v>2427</v>
      </c>
      <c r="G10" s="23" t="s">
        <v>292</v>
      </c>
      <c r="H10" s="24"/>
      <c r="I10" s="11" t="s">
        <v>59</v>
      </c>
      <c r="J10" s="3">
        <v>6.6736111111111107E-2</v>
      </c>
    </row>
    <row r="11" spans="1:10">
      <c r="A11" s="33">
        <v>205</v>
      </c>
      <c r="B11" s="33">
        <v>189</v>
      </c>
      <c r="C11" s="33">
        <v>10</v>
      </c>
      <c r="D11" s="3" t="s">
        <v>2426</v>
      </c>
      <c r="E11" s="34" t="s">
        <v>2410</v>
      </c>
      <c r="F11" s="33" t="s">
        <v>2427</v>
      </c>
      <c r="G11" s="23" t="s">
        <v>315</v>
      </c>
      <c r="H11" s="24"/>
      <c r="I11" s="11" t="s">
        <v>69</v>
      </c>
      <c r="J11" s="4">
        <v>6.7268518518518519E-2</v>
      </c>
    </row>
    <row r="12" spans="1:10">
      <c r="A12" s="33">
        <v>209</v>
      </c>
      <c r="B12" s="33">
        <v>193</v>
      </c>
      <c r="C12" s="33">
        <v>11</v>
      </c>
      <c r="D12" s="3" t="s">
        <v>2426</v>
      </c>
      <c r="E12" s="34" t="s">
        <v>2410</v>
      </c>
      <c r="F12" s="33" t="s">
        <v>2427</v>
      </c>
      <c r="G12" s="23" t="s">
        <v>319</v>
      </c>
      <c r="H12" s="24"/>
      <c r="I12" s="11" t="s">
        <v>59</v>
      </c>
      <c r="J12" s="3">
        <v>6.7418981481481483E-2</v>
      </c>
    </row>
    <row r="13" spans="1:10">
      <c r="A13" s="19">
        <v>213</v>
      </c>
      <c r="B13" s="19">
        <v>197</v>
      </c>
      <c r="C13" s="19">
        <v>12</v>
      </c>
      <c r="D13" s="4" t="s">
        <v>2426</v>
      </c>
      <c r="E13" s="20" t="s">
        <v>2410</v>
      </c>
      <c r="F13" s="19" t="s">
        <v>2428</v>
      </c>
      <c r="G13" s="25" t="s">
        <v>323</v>
      </c>
      <c r="H13" s="26" t="s">
        <v>324</v>
      </c>
      <c r="I13" s="14" t="s">
        <v>59</v>
      </c>
      <c r="J13" s="4">
        <v>6.7534722222222218E-2</v>
      </c>
    </row>
    <row r="14" spans="1:10">
      <c r="A14" s="33">
        <v>215</v>
      </c>
      <c r="B14" s="33">
        <v>199</v>
      </c>
      <c r="C14" s="33">
        <v>13</v>
      </c>
      <c r="D14" s="3" t="s">
        <v>2426</v>
      </c>
      <c r="E14" s="34" t="s">
        <v>2410</v>
      </c>
      <c r="F14" s="33" t="s">
        <v>2427</v>
      </c>
      <c r="G14" s="23" t="s">
        <v>326</v>
      </c>
      <c r="H14" s="24" t="s">
        <v>327</v>
      </c>
      <c r="I14" s="11" t="s">
        <v>59</v>
      </c>
      <c r="J14" s="3">
        <v>6.7557870370370365E-2</v>
      </c>
    </row>
    <row r="15" spans="1:10">
      <c r="A15" s="33">
        <v>222</v>
      </c>
      <c r="B15" s="33">
        <v>205</v>
      </c>
      <c r="C15" s="33">
        <v>14</v>
      </c>
      <c r="D15" s="3" t="s">
        <v>2426</v>
      </c>
      <c r="E15" s="34" t="s">
        <v>2410</v>
      </c>
      <c r="F15" s="33" t="s">
        <v>2427</v>
      </c>
      <c r="G15" s="23" t="s">
        <v>336</v>
      </c>
      <c r="H15" s="24"/>
      <c r="I15" s="11" t="s">
        <v>59</v>
      </c>
      <c r="J15" s="3">
        <v>6.7835648148148145E-2</v>
      </c>
    </row>
    <row r="16" spans="1:10">
      <c r="A16" s="33">
        <v>233</v>
      </c>
      <c r="B16" s="33">
        <v>216</v>
      </c>
      <c r="C16" s="33">
        <v>15</v>
      </c>
      <c r="D16" s="3" t="s">
        <v>2426</v>
      </c>
      <c r="E16" s="34" t="s">
        <v>2410</v>
      </c>
      <c r="F16" s="33" t="s">
        <v>2427</v>
      </c>
      <c r="G16" s="23" t="s">
        <v>350</v>
      </c>
      <c r="H16" s="24"/>
      <c r="I16" s="11" t="s">
        <v>59</v>
      </c>
      <c r="J16" s="4">
        <v>6.8032407407407403E-2</v>
      </c>
    </row>
    <row r="17" spans="1:10">
      <c r="A17" s="33">
        <v>261</v>
      </c>
      <c r="B17" s="33">
        <v>241</v>
      </c>
      <c r="C17" s="33">
        <v>16</v>
      </c>
      <c r="D17" s="3" t="s">
        <v>2426</v>
      </c>
      <c r="E17" s="34" t="s">
        <v>2410</v>
      </c>
      <c r="F17" s="33" t="s">
        <v>2427</v>
      </c>
      <c r="G17" s="23" t="s">
        <v>385</v>
      </c>
      <c r="H17" s="24" t="s">
        <v>386</v>
      </c>
      <c r="I17" s="11" t="s">
        <v>69</v>
      </c>
      <c r="J17" s="3">
        <v>6.8888888888888888E-2</v>
      </c>
    </row>
    <row r="18" spans="1:10">
      <c r="A18" s="39">
        <v>297</v>
      </c>
      <c r="B18" s="39">
        <v>273</v>
      </c>
      <c r="C18" s="39">
        <v>17</v>
      </c>
      <c r="D18" s="40" t="s">
        <v>2426</v>
      </c>
      <c r="E18" s="41" t="s">
        <v>2410</v>
      </c>
      <c r="F18" s="39" t="s">
        <v>2428</v>
      </c>
      <c r="G18" s="22" t="s">
        <v>433</v>
      </c>
      <c r="H18" s="42"/>
      <c r="I18" s="43" t="s">
        <v>59</v>
      </c>
      <c r="J18" s="40">
        <v>6.9525462962962969E-2</v>
      </c>
    </row>
    <row r="19" spans="1:10">
      <c r="A19" s="33">
        <v>340</v>
      </c>
      <c r="B19" s="33">
        <v>311</v>
      </c>
      <c r="C19" s="33">
        <v>18</v>
      </c>
      <c r="D19" s="3" t="s">
        <v>2426</v>
      </c>
      <c r="E19" s="34" t="s">
        <v>2410</v>
      </c>
      <c r="F19" s="33" t="s">
        <v>2427</v>
      </c>
      <c r="G19" s="23" t="s">
        <v>489</v>
      </c>
      <c r="H19" s="24"/>
      <c r="I19" s="11" t="s">
        <v>59</v>
      </c>
      <c r="J19" s="3">
        <v>7.0787037037037037E-2</v>
      </c>
    </row>
    <row r="20" spans="1:10">
      <c r="A20" s="33">
        <v>346</v>
      </c>
      <c r="B20" s="33">
        <v>316</v>
      </c>
      <c r="C20" s="33">
        <v>19</v>
      </c>
      <c r="D20" s="3" t="s">
        <v>2426</v>
      </c>
      <c r="E20" s="34" t="s">
        <v>2410</v>
      </c>
      <c r="F20" s="33" t="s">
        <v>2427</v>
      </c>
      <c r="G20" s="23" t="s">
        <v>498</v>
      </c>
      <c r="H20" s="24" t="s">
        <v>168</v>
      </c>
      <c r="I20" s="11" t="s">
        <v>69</v>
      </c>
      <c r="J20" s="3">
        <v>7.0833333333333331E-2</v>
      </c>
    </row>
    <row r="21" spans="1:10">
      <c r="A21" s="33">
        <v>361</v>
      </c>
      <c r="B21" s="33">
        <v>331</v>
      </c>
      <c r="C21" s="33">
        <v>20</v>
      </c>
      <c r="D21" s="3" t="s">
        <v>2426</v>
      </c>
      <c r="E21" s="34" t="s">
        <v>2410</v>
      </c>
      <c r="F21" s="33" t="s">
        <v>2427</v>
      </c>
      <c r="G21" s="23" t="s">
        <v>515</v>
      </c>
      <c r="H21" s="24"/>
      <c r="I21" s="11" t="s">
        <v>69</v>
      </c>
      <c r="J21" s="3">
        <v>7.1238425925925927E-2</v>
      </c>
    </row>
    <row r="22" spans="1:10">
      <c r="A22" s="33">
        <v>367</v>
      </c>
      <c r="B22" s="33">
        <v>337</v>
      </c>
      <c r="C22" s="33">
        <v>21</v>
      </c>
      <c r="D22" s="3" t="s">
        <v>2426</v>
      </c>
      <c r="E22" s="34" t="s">
        <v>2410</v>
      </c>
      <c r="F22" s="33" t="s">
        <v>2427</v>
      </c>
      <c r="G22" s="23" t="s">
        <v>521</v>
      </c>
      <c r="H22" s="24"/>
      <c r="I22" s="11" t="s">
        <v>69</v>
      </c>
      <c r="J22" s="3">
        <v>7.1388888888888891E-2</v>
      </c>
    </row>
    <row r="23" spans="1:10">
      <c r="A23" s="33">
        <v>378</v>
      </c>
      <c r="B23" s="33">
        <v>348</v>
      </c>
      <c r="C23" s="33">
        <v>22</v>
      </c>
      <c r="D23" s="3" t="s">
        <v>2426</v>
      </c>
      <c r="E23" s="34" t="s">
        <v>2410</v>
      </c>
      <c r="F23" s="33" t="s">
        <v>2427</v>
      </c>
      <c r="G23" s="23" t="s">
        <v>534</v>
      </c>
      <c r="H23" s="24"/>
      <c r="I23" s="11" t="s">
        <v>59</v>
      </c>
      <c r="J23" s="4">
        <v>7.1643518518518523E-2</v>
      </c>
    </row>
    <row r="24" spans="1:10">
      <c r="A24" s="33">
        <v>383</v>
      </c>
      <c r="B24" s="33">
        <v>352</v>
      </c>
      <c r="C24" s="33">
        <v>23</v>
      </c>
      <c r="D24" s="3" t="s">
        <v>2426</v>
      </c>
      <c r="E24" s="34" t="s">
        <v>2410</v>
      </c>
      <c r="F24" s="33" t="s">
        <v>2427</v>
      </c>
      <c r="G24" s="23" t="s">
        <v>542</v>
      </c>
      <c r="H24" s="24" t="s">
        <v>543</v>
      </c>
      <c r="I24" s="11" t="s">
        <v>69</v>
      </c>
      <c r="J24" s="3">
        <v>7.1747685185185192E-2</v>
      </c>
    </row>
    <row r="25" spans="1:10">
      <c r="A25" s="33">
        <v>389</v>
      </c>
      <c r="B25" s="33">
        <v>357</v>
      </c>
      <c r="C25" s="33">
        <v>24</v>
      </c>
      <c r="D25" s="3" t="s">
        <v>2426</v>
      </c>
      <c r="E25" s="34" t="s">
        <v>2410</v>
      </c>
      <c r="F25" s="33" t="s">
        <v>2427</v>
      </c>
      <c r="G25" s="23" t="s">
        <v>551</v>
      </c>
      <c r="H25" s="24"/>
      <c r="I25" s="11" t="s">
        <v>59</v>
      </c>
      <c r="J25" s="3">
        <v>7.1875000000000008E-2</v>
      </c>
    </row>
    <row r="26" spans="1:10">
      <c r="A26" s="33">
        <v>392</v>
      </c>
      <c r="B26" s="33">
        <v>360</v>
      </c>
      <c r="C26" s="33">
        <v>25</v>
      </c>
      <c r="D26" s="3" t="s">
        <v>2426</v>
      </c>
      <c r="E26" s="34" t="s">
        <v>2410</v>
      </c>
      <c r="F26" s="33" t="s">
        <v>2427</v>
      </c>
      <c r="G26" s="23" t="s">
        <v>554</v>
      </c>
      <c r="H26" s="24"/>
      <c r="I26" s="11" t="s">
        <v>69</v>
      </c>
      <c r="J26" s="3">
        <v>7.1990740740740744E-2</v>
      </c>
    </row>
    <row r="27" spans="1:10">
      <c r="A27" s="33">
        <v>414</v>
      </c>
      <c r="B27" s="33">
        <v>379</v>
      </c>
      <c r="C27" s="33">
        <v>26</v>
      </c>
      <c r="D27" s="3" t="s">
        <v>2426</v>
      </c>
      <c r="E27" s="34" t="s">
        <v>2410</v>
      </c>
      <c r="F27" s="33" t="s">
        <v>2427</v>
      </c>
      <c r="G27" s="23" t="s">
        <v>578</v>
      </c>
      <c r="H27" s="24" t="s">
        <v>579</v>
      </c>
      <c r="I27" s="11" t="s">
        <v>69</v>
      </c>
      <c r="J27" s="3">
        <v>7.2384259259259259E-2</v>
      </c>
    </row>
    <row r="28" spans="1:10">
      <c r="A28" s="39">
        <v>439</v>
      </c>
      <c r="B28" s="39">
        <v>402</v>
      </c>
      <c r="C28" s="39">
        <v>27</v>
      </c>
      <c r="D28" s="40" t="s">
        <v>2426</v>
      </c>
      <c r="E28" s="41" t="s">
        <v>2410</v>
      </c>
      <c r="F28" s="39" t="s">
        <v>2428</v>
      </c>
      <c r="G28" s="22" t="s">
        <v>608</v>
      </c>
      <c r="H28" s="42" t="s">
        <v>609</v>
      </c>
      <c r="I28" s="43" t="s">
        <v>59</v>
      </c>
      <c r="J28" s="40">
        <v>7.2824074074074083E-2</v>
      </c>
    </row>
    <row r="29" spans="1:10">
      <c r="A29" s="33">
        <v>446</v>
      </c>
      <c r="B29" s="33">
        <v>409</v>
      </c>
      <c r="C29" s="33">
        <v>28</v>
      </c>
      <c r="D29" s="3" t="s">
        <v>2426</v>
      </c>
      <c r="E29" s="34" t="s">
        <v>2410</v>
      </c>
      <c r="F29" s="33" t="s">
        <v>2427</v>
      </c>
      <c r="G29" s="23" t="s">
        <v>617</v>
      </c>
      <c r="H29" s="24"/>
      <c r="I29" s="11" t="s">
        <v>59</v>
      </c>
      <c r="J29" s="3">
        <v>7.2951388888888885E-2</v>
      </c>
    </row>
    <row r="30" spans="1:10">
      <c r="A30" s="39">
        <v>475</v>
      </c>
      <c r="B30" s="39">
        <v>437</v>
      </c>
      <c r="C30" s="39">
        <v>29</v>
      </c>
      <c r="D30" s="40" t="s">
        <v>2426</v>
      </c>
      <c r="E30" s="41" t="s">
        <v>2410</v>
      </c>
      <c r="F30" s="39" t="s">
        <v>2428</v>
      </c>
      <c r="G30" s="22" t="s">
        <v>656</v>
      </c>
      <c r="H30" s="42" t="s">
        <v>657</v>
      </c>
      <c r="I30" s="43" t="s">
        <v>59</v>
      </c>
      <c r="J30" s="40">
        <v>7.3530092592592591E-2</v>
      </c>
    </row>
    <row r="31" spans="1:10">
      <c r="A31" s="33">
        <v>487</v>
      </c>
      <c r="B31" s="33">
        <v>446</v>
      </c>
      <c r="C31" s="33">
        <v>30</v>
      </c>
      <c r="D31" s="3" t="s">
        <v>2426</v>
      </c>
      <c r="E31" s="34" t="s">
        <v>2410</v>
      </c>
      <c r="F31" s="33" t="s">
        <v>2427</v>
      </c>
      <c r="G31" s="23" t="s">
        <v>670</v>
      </c>
      <c r="H31" s="24" t="s">
        <v>671</v>
      </c>
      <c r="I31" s="11" t="s">
        <v>59</v>
      </c>
      <c r="J31" s="3">
        <v>7.3773148148148157E-2</v>
      </c>
    </row>
    <row r="32" spans="1:10">
      <c r="A32" s="33">
        <v>490</v>
      </c>
      <c r="B32" s="33">
        <v>449</v>
      </c>
      <c r="C32" s="33">
        <v>31</v>
      </c>
      <c r="D32" s="3" t="s">
        <v>2426</v>
      </c>
      <c r="E32" s="34" t="s">
        <v>2410</v>
      </c>
      <c r="F32" s="33" t="s">
        <v>2427</v>
      </c>
      <c r="G32" s="23" t="s">
        <v>675</v>
      </c>
      <c r="H32" s="24"/>
      <c r="I32" s="11" t="s">
        <v>59</v>
      </c>
      <c r="J32" s="3">
        <v>7.3854166666666665E-2</v>
      </c>
    </row>
    <row r="33" spans="1:10">
      <c r="A33" s="33">
        <v>494</v>
      </c>
      <c r="B33" s="33">
        <v>452</v>
      </c>
      <c r="C33" s="33">
        <v>32</v>
      </c>
      <c r="D33" s="3" t="s">
        <v>2426</v>
      </c>
      <c r="E33" s="34" t="s">
        <v>2410</v>
      </c>
      <c r="F33" s="33" t="s">
        <v>2427</v>
      </c>
      <c r="G33" s="23" t="s">
        <v>679</v>
      </c>
      <c r="H33" s="24" t="s">
        <v>210</v>
      </c>
      <c r="I33" s="11" t="s">
        <v>69</v>
      </c>
      <c r="J33" s="3">
        <v>7.3946759259259254E-2</v>
      </c>
    </row>
    <row r="34" spans="1:10">
      <c r="A34" s="33">
        <v>501</v>
      </c>
      <c r="B34" s="33">
        <v>458</v>
      </c>
      <c r="C34" s="33">
        <v>33</v>
      </c>
      <c r="D34" s="3" t="s">
        <v>2426</v>
      </c>
      <c r="E34" s="34" t="s">
        <v>2410</v>
      </c>
      <c r="F34" s="33" t="s">
        <v>2427</v>
      </c>
      <c r="G34" s="23" t="s">
        <v>687</v>
      </c>
      <c r="H34" s="24"/>
      <c r="I34" s="11" t="s">
        <v>59</v>
      </c>
      <c r="J34" s="3">
        <v>7.4143518518518511E-2</v>
      </c>
    </row>
    <row r="35" spans="1:10">
      <c r="A35" s="33">
        <v>507</v>
      </c>
      <c r="B35" s="33">
        <v>464</v>
      </c>
      <c r="C35" s="33">
        <v>34</v>
      </c>
      <c r="D35" s="3" t="s">
        <v>2426</v>
      </c>
      <c r="E35" s="34" t="s">
        <v>2410</v>
      </c>
      <c r="F35" s="33" t="s">
        <v>2427</v>
      </c>
      <c r="G35" s="23" t="s">
        <v>696</v>
      </c>
      <c r="H35" s="24" t="s">
        <v>697</v>
      </c>
      <c r="I35" s="11" t="s">
        <v>59</v>
      </c>
      <c r="J35" s="3">
        <v>7.4282407407407408E-2</v>
      </c>
    </row>
    <row r="36" spans="1:10">
      <c r="A36" s="33">
        <v>514</v>
      </c>
      <c r="B36" s="33">
        <v>470</v>
      </c>
      <c r="C36" s="33">
        <v>35</v>
      </c>
      <c r="D36" s="3" t="s">
        <v>2426</v>
      </c>
      <c r="E36" s="34" t="s">
        <v>2410</v>
      </c>
      <c r="F36" s="33" t="s">
        <v>2427</v>
      </c>
      <c r="G36" s="23" t="s">
        <v>707</v>
      </c>
      <c r="H36" s="24" t="s">
        <v>708</v>
      </c>
      <c r="I36" s="11" t="s">
        <v>59</v>
      </c>
      <c r="J36" s="3">
        <v>7.4479166666666666E-2</v>
      </c>
    </row>
    <row r="37" spans="1:10">
      <c r="A37" s="33">
        <v>517</v>
      </c>
      <c r="B37" s="33">
        <v>471</v>
      </c>
      <c r="C37" s="33">
        <v>36</v>
      </c>
      <c r="D37" s="3" t="s">
        <v>2426</v>
      </c>
      <c r="E37" s="34" t="s">
        <v>2410</v>
      </c>
      <c r="F37" s="33" t="s">
        <v>2427</v>
      </c>
      <c r="G37" s="23" t="s">
        <v>712</v>
      </c>
      <c r="H37" s="24"/>
      <c r="I37" s="11" t="s">
        <v>59</v>
      </c>
      <c r="J37" s="3">
        <v>7.4513888888888893E-2</v>
      </c>
    </row>
    <row r="38" spans="1:10">
      <c r="A38" s="33">
        <v>570</v>
      </c>
      <c r="B38" s="33">
        <v>517</v>
      </c>
      <c r="C38" s="33">
        <v>37</v>
      </c>
      <c r="D38" s="3" t="s">
        <v>2426</v>
      </c>
      <c r="E38" s="34" t="s">
        <v>2410</v>
      </c>
      <c r="F38" s="33" t="s">
        <v>2427</v>
      </c>
      <c r="G38" s="23" t="s">
        <v>785</v>
      </c>
      <c r="H38" s="24" t="s">
        <v>786</v>
      </c>
      <c r="I38" s="11" t="s">
        <v>59</v>
      </c>
      <c r="J38" s="3">
        <v>7.5381944444444446E-2</v>
      </c>
    </row>
    <row r="39" spans="1:10">
      <c r="A39" s="33">
        <v>572</v>
      </c>
      <c r="B39" s="33">
        <v>519</v>
      </c>
      <c r="C39" s="33">
        <v>38</v>
      </c>
      <c r="D39" s="3" t="s">
        <v>2426</v>
      </c>
      <c r="E39" s="34" t="s">
        <v>2410</v>
      </c>
      <c r="F39" s="33" t="s">
        <v>2427</v>
      </c>
      <c r="G39" s="23" t="s">
        <v>789</v>
      </c>
      <c r="H39" s="24"/>
      <c r="I39" s="11" t="s">
        <v>59</v>
      </c>
      <c r="J39" s="3">
        <v>7.5405092592592593E-2</v>
      </c>
    </row>
    <row r="40" spans="1:10">
      <c r="A40" s="33">
        <v>589</v>
      </c>
      <c r="B40" s="33">
        <v>534</v>
      </c>
      <c r="C40" s="33">
        <v>39</v>
      </c>
      <c r="D40" s="3" t="s">
        <v>2426</v>
      </c>
      <c r="E40" s="34" t="s">
        <v>2410</v>
      </c>
      <c r="F40" s="33" t="s">
        <v>2427</v>
      </c>
      <c r="G40" s="23" t="s">
        <v>808</v>
      </c>
      <c r="H40" s="24"/>
      <c r="I40" s="11" t="s">
        <v>69</v>
      </c>
      <c r="J40" s="3">
        <v>7.5636574074074078E-2</v>
      </c>
    </row>
    <row r="41" spans="1:10">
      <c r="A41" s="33">
        <v>626</v>
      </c>
      <c r="B41" s="33">
        <v>566</v>
      </c>
      <c r="C41" s="33">
        <v>40</v>
      </c>
      <c r="D41" s="3" t="s">
        <v>2426</v>
      </c>
      <c r="E41" s="34" t="s">
        <v>2410</v>
      </c>
      <c r="F41" s="33" t="s">
        <v>2427</v>
      </c>
      <c r="G41" s="23" t="s">
        <v>855</v>
      </c>
      <c r="H41" s="24" t="s">
        <v>856</v>
      </c>
      <c r="I41" s="11" t="s">
        <v>69</v>
      </c>
      <c r="J41" s="3">
        <v>7.6053240740740741E-2</v>
      </c>
    </row>
    <row r="42" spans="1:10">
      <c r="A42" s="33">
        <v>651</v>
      </c>
      <c r="B42" s="33">
        <v>588</v>
      </c>
      <c r="C42" s="33">
        <v>41</v>
      </c>
      <c r="D42" s="3" t="s">
        <v>2426</v>
      </c>
      <c r="E42" s="34" t="s">
        <v>2410</v>
      </c>
      <c r="F42" s="33" t="s">
        <v>2427</v>
      </c>
      <c r="G42" s="23" t="s">
        <v>886</v>
      </c>
      <c r="H42" s="24"/>
      <c r="I42" s="11" t="s">
        <v>59</v>
      </c>
      <c r="J42" s="3">
        <v>7.6747685185185183E-2</v>
      </c>
    </row>
    <row r="43" spans="1:10">
      <c r="A43" s="33">
        <v>658</v>
      </c>
      <c r="B43" s="33">
        <v>593</v>
      </c>
      <c r="C43" s="33">
        <v>42</v>
      </c>
      <c r="D43" s="3" t="s">
        <v>2426</v>
      </c>
      <c r="E43" s="34" t="s">
        <v>2410</v>
      </c>
      <c r="F43" s="33" t="s">
        <v>2427</v>
      </c>
      <c r="G43" s="23" t="s">
        <v>893</v>
      </c>
      <c r="H43" s="24"/>
      <c r="I43" s="11" t="s">
        <v>59</v>
      </c>
      <c r="J43" s="3">
        <v>7.6805555555555557E-2</v>
      </c>
    </row>
    <row r="44" spans="1:10">
      <c r="A44" s="33">
        <v>662</v>
      </c>
      <c r="B44" s="33">
        <v>597</v>
      </c>
      <c r="C44" s="33">
        <v>43</v>
      </c>
      <c r="D44" s="3" t="s">
        <v>2426</v>
      </c>
      <c r="E44" s="34" t="s">
        <v>2410</v>
      </c>
      <c r="F44" s="33" t="s">
        <v>2427</v>
      </c>
      <c r="G44" s="23" t="s">
        <v>897</v>
      </c>
      <c r="H44" s="24"/>
      <c r="I44" s="11" t="s">
        <v>59</v>
      </c>
      <c r="J44" s="3">
        <v>7.6851851851851852E-2</v>
      </c>
    </row>
    <row r="45" spans="1:10">
      <c r="A45" s="33">
        <v>666</v>
      </c>
      <c r="B45" s="33">
        <v>601</v>
      </c>
      <c r="C45" s="33">
        <v>44</v>
      </c>
      <c r="D45" s="3" t="s">
        <v>2426</v>
      </c>
      <c r="E45" s="34" t="s">
        <v>2410</v>
      </c>
      <c r="F45" s="33" t="s">
        <v>2427</v>
      </c>
      <c r="G45" s="23" t="s">
        <v>901</v>
      </c>
      <c r="H45" s="24"/>
      <c r="I45" s="11" t="s">
        <v>69</v>
      </c>
      <c r="J45" s="3">
        <v>7.6909722222222213E-2</v>
      </c>
    </row>
    <row r="46" spans="1:10">
      <c r="A46" s="33">
        <v>672</v>
      </c>
      <c r="B46" s="33">
        <v>606</v>
      </c>
      <c r="C46" s="33">
        <v>45</v>
      </c>
      <c r="D46" s="3" t="s">
        <v>2426</v>
      </c>
      <c r="E46" s="34" t="s">
        <v>2410</v>
      </c>
      <c r="F46" s="33" t="s">
        <v>2427</v>
      </c>
      <c r="G46" s="23" t="s">
        <v>907</v>
      </c>
      <c r="H46" s="24"/>
      <c r="I46" s="11" t="s">
        <v>59</v>
      </c>
      <c r="J46" s="3">
        <v>7.7048611111111109E-2</v>
      </c>
    </row>
    <row r="47" spans="1:10">
      <c r="A47" s="33">
        <v>690</v>
      </c>
      <c r="B47" s="33">
        <v>621</v>
      </c>
      <c r="C47" s="33">
        <v>46</v>
      </c>
      <c r="D47" s="3" t="s">
        <v>2426</v>
      </c>
      <c r="E47" s="34" t="s">
        <v>2410</v>
      </c>
      <c r="F47" s="33" t="s">
        <v>2427</v>
      </c>
      <c r="G47" s="23" t="s">
        <v>928</v>
      </c>
      <c r="H47" s="24" t="s">
        <v>929</v>
      </c>
      <c r="I47" s="11" t="s">
        <v>69</v>
      </c>
      <c r="J47" s="3">
        <v>7.7337962962962969E-2</v>
      </c>
    </row>
    <row r="48" spans="1:10">
      <c r="A48" s="33">
        <v>701</v>
      </c>
      <c r="B48" s="33">
        <v>632</v>
      </c>
      <c r="C48" s="33">
        <v>47</v>
      </c>
      <c r="D48" s="3" t="s">
        <v>2426</v>
      </c>
      <c r="E48" s="34" t="s">
        <v>2410</v>
      </c>
      <c r="F48" s="33" t="s">
        <v>2427</v>
      </c>
      <c r="G48" s="27" t="s">
        <v>942</v>
      </c>
      <c r="H48" s="28" t="s">
        <v>943</v>
      </c>
      <c r="I48" s="15" t="s">
        <v>59</v>
      </c>
      <c r="J48" s="5">
        <v>7.7592592592592588E-2</v>
      </c>
    </row>
    <row r="49" spans="1:10">
      <c r="A49" s="33">
        <v>713</v>
      </c>
      <c r="B49" s="33">
        <v>642</v>
      </c>
      <c r="C49" s="33">
        <v>48</v>
      </c>
      <c r="D49" s="3" t="s">
        <v>2426</v>
      </c>
      <c r="E49" s="34" t="s">
        <v>2410</v>
      </c>
      <c r="F49" s="33" t="s">
        <v>2427</v>
      </c>
      <c r="G49" s="27" t="s">
        <v>956</v>
      </c>
      <c r="H49" s="28"/>
      <c r="I49" s="15" t="s">
        <v>59</v>
      </c>
      <c r="J49" s="5">
        <v>7.795138888888889E-2</v>
      </c>
    </row>
    <row r="50" spans="1:10">
      <c r="A50" s="33">
        <v>715</v>
      </c>
      <c r="B50" s="33">
        <v>643</v>
      </c>
      <c r="C50" s="33">
        <v>49</v>
      </c>
      <c r="D50" s="3" t="s">
        <v>2426</v>
      </c>
      <c r="E50" s="34" t="s">
        <v>2410</v>
      </c>
      <c r="F50" s="33" t="s">
        <v>2427</v>
      </c>
      <c r="G50" s="27" t="s">
        <v>958</v>
      </c>
      <c r="H50" s="28" t="s">
        <v>959</v>
      </c>
      <c r="I50" s="15" t="s">
        <v>59</v>
      </c>
      <c r="J50" s="5">
        <v>7.8020833333333331E-2</v>
      </c>
    </row>
    <row r="51" spans="1:10">
      <c r="A51" s="33">
        <v>738</v>
      </c>
      <c r="B51" s="33">
        <v>662</v>
      </c>
      <c r="C51" s="33">
        <v>50</v>
      </c>
      <c r="D51" s="3" t="s">
        <v>2426</v>
      </c>
      <c r="E51" s="34" t="s">
        <v>2410</v>
      </c>
      <c r="F51" s="33" t="s">
        <v>2427</v>
      </c>
      <c r="G51" s="27" t="s">
        <v>984</v>
      </c>
      <c r="H51" s="28" t="s">
        <v>985</v>
      </c>
      <c r="I51" s="15" t="s">
        <v>69</v>
      </c>
      <c r="J51" s="5">
        <v>7.8495370370370368E-2</v>
      </c>
    </row>
    <row r="52" spans="1:10">
      <c r="A52" s="33">
        <v>742</v>
      </c>
      <c r="B52" s="33">
        <v>665</v>
      </c>
      <c r="C52" s="33">
        <v>51</v>
      </c>
      <c r="D52" s="3" t="s">
        <v>2426</v>
      </c>
      <c r="E52" s="34" t="s">
        <v>2410</v>
      </c>
      <c r="F52" s="33" t="s">
        <v>2427</v>
      </c>
      <c r="G52" s="27" t="s">
        <v>989</v>
      </c>
      <c r="H52" s="28" t="s">
        <v>990</v>
      </c>
      <c r="I52" s="15" t="s">
        <v>69</v>
      </c>
      <c r="J52" s="5">
        <v>7.856481481481481E-2</v>
      </c>
    </row>
    <row r="53" spans="1:10">
      <c r="A53" s="33">
        <v>745</v>
      </c>
      <c r="B53" s="33">
        <v>668</v>
      </c>
      <c r="C53" s="33">
        <v>52</v>
      </c>
      <c r="D53" s="3" t="s">
        <v>2426</v>
      </c>
      <c r="E53" s="34" t="s">
        <v>2410</v>
      </c>
      <c r="F53" s="33" t="s">
        <v>2427</v>
      </c>
      <c r="G53" s="27" t="s">
        <v>994</v>
      </c>
      <c r="H53" s="28"/>
      <c r="I53" s="15" t="s">
        <v>69</v>
      </c>
      <c r="J53" s="5">
        <v>7.8692129629629626E-2</v>
      </c>
    </row>
    <row r="54" spans="1:10">
      <c r="A54" s="33">
        <v>752</v>
      </c>
      <c r="B54" s="33">
        <v>674</v>
      </c>
      <c r="C54" s="33">
        <v>53</v>
      </c>
      <c r="D54" s="3" t="s">
        <v>2426</v>
      </c>
      <c r="E54" s="34" t="s">
        <v>2410</v>
      </c>
      <c r="F54" s="33" t="s">
        <v>2427</v>
      </c>
      <c r="G54" s="27" t="s">
        <v>1001</v>
      </c>
      <c r="H54" s="28" t="s">
        <v>671</v>
      </c>
      <c r="I54" s="15" t="s">
        <v>59</v>
      </c>
      <c r="J54" s="5">
        <v>7.885416666666667E-2</v>
      </c>
    </row>
    <row r="55" spans="1:10">
      <c r="A55" s="33">
        <v>762</v>
      </c>
      <c r="B55" s="33">
        <v>683</v>
      </c>
      <c r="C55" s="33">
        <v>54</v>
      </c>
      <c r="D55" s="3" t="s">
        <v>2426</v>
      </c>
      <c r="E55" s="34" t="s">
        <v>2410</v>
      </c>
      <c r="F55" s="33" t="s">
        <v>2427</v>
      </c>
      <c r="G55" s="27" t="s">
        <v>1013</v>
      </c>
      <c r="H55" s="28" t="s">
        <v>1014</v>
      </c>
      <c r="I55" s="15" t="s">
        <v>59</v>
      </c>
      <c r="J55" s="5">
        <v>7.90162037037037E-2</v>
      </c>
    </row>
    <row r="56" spans="1:10">
      <c r="A56" s="33">
        <v>766</v>
      </c>
      <c r="B56" s="33">
        <v>688</v>
      </c>
      <c r="C56" s="33">
        <v>55</v>
      </c>
      <c r="D56" s="3" t="s">
        <v>2426</v>
      </c>
      <c r="E56" s="34" t="s">
        <v>2410</v>
      </c>
      <c r="F56" s="33" t="s">
        <v>2427</v>
      </c>
      <c r="G56" s="27" t="s">
        <v>1020</v>
      </c>
      <c r="H56" s="28"/>
      <c r="I56" s="15" t="s">
        <v>69</v>
      </c>
      <c r="J56" s="5">
        <v>7.9074074074074074E-2</v>
      </c>
    </row>
    <row r="57" spans="1:10">
      <c r="A57" s="33">
        <v>778</v>
      </c>
      <c r="B57" s="33">
        <v>699</v>
      </c>
      <c r="C57" s="33">
        <v>56</v>
      </c>
      <c r="D57" s="3" t="s">
        <v>2426</v>
      </c>
      <c r="E57" s="34" t="s">
        <v>2410</v>
      </c>
      <c r="F57" s="33" t="s">
        <v>2427</v>
      </c>
      <c r="G57" s="27" t="s">
        <v>1034</v>
      </c>
      <c r="H57" s="28" t="s">
        <v>1035</v>
      </c>
      <c r="I57" s="15" t="s">
        <v>59</v>
      </c>
      <c r="J57" s="6">
        <v>7.9201388888888891E-2</v>
      </c>
    </row>
    <row r="58" spans="1:10">
      <c r="A58" s="33">
        <v>801</v>
      </c>
      <c r="B58" s="33">
        <v>716</v>
      </c>
      <c r="C58" s="33">
        <v>57</v>
      </c>
      <c r="D58" s="3" t="s">
        <v>2426</v>
      </c>
      <c r="E58" s="34" t="s">
        <v>2410</v>
      </c>
      <c r="F58" s="33" t="s">
        <v>2427</v>
      </c>
      <c r="G58" s="27" t="s">
        <v>1061</v>
      </c>
      <c r="H58" s="28" t="s">
        <v>1062</v>
      </c>
      <c r="I58" s="15" t="s">
        <v>59</v>
      </c>
      <c r="J58" s="5">
        <v>7.96412037037037E-2</v>
      </c>
    </row>
    <row r="59" spans="1:10">
      <c r="A59" s="33">
        <v>804</v>
      </c>
      <c r="B59" s="33">
        <v>718</v>
      </c>
      <c r="C59" s="33">
        <v>58</v>
      </c>
      <c r="D59" s="3" t="s">
        <v>2426</v>
      </c>
      <c r="E59" s="34" t="s">
        <v>2410</v>
      </c>
      <c r="F59" s="33" t="s">
        <v>2427</v>
      </c>
      <c r="G59" s="27" t="s">
        <v>1065</v>
      </c>
      <c r="H59" s="28"/>
      <c r="I59" s="15" t="s">
        <v>59</v>
      </c>
      <c r="J59" s="5">
        <v>7.9791666666666664E-2</v>
      </c>
    </row>
    <row r="60" spans="1:10">
      <c r="A60" s="33">
        <v>805</v>
      </c>
      <c r="B60" s="33">
        <v>719</v>
      </c>
      <c r="C60" s="33">
        <v>59</v>
      </c>
      <c r="D60" s="3" t="s">
        <v>2426</v>
      </c>
      <c r="E60" s="34" t="s">
        <v>2410</v>
      </c>
      <c r="F60" s="33" t="s">
        <v>2427</v>
      </c>
      <c r="G60" s="27" t="s">
        <v>1066</v>
      </c>
      <c r="H60" s="28" t="s">
        <v>1067</v>
      </c>
      <c r="I60" s="15" t="s">
        <v>59</v>
      </c>
      <c r="J60" s="5">
        <v>7.9803240740740744E-2</v>
      </c>
    </row>
    <row r="61" spans="1:10">
      <c r="A61" s="33">
        <v>806</v>
      </c>
      <c r="B61" s="33">
        <v>720</v>
      </c>
      <c r="C61" s="33">
        <v>60</v>
      </c>
      <c r="D61" s="3" t="s">
        <v>2426</v>
      </c>
      <c r="E61" s="34" t="s">
        <v>2410</v>
      </c>
      <c r="F61" s="33" t="s">
        <v>2427</v>
      </c>
      <c r="G61" s="27" t="s">
        <v>2404</v>
      </c>
      <c r="H61" s="28" t="s">
        <v>1068</v>
      </c>
      <c r="I61" s="15" t="s">
        <v>69</v>
      </c>
      <c r="J61" s="5">
        <v>7.9837962962962958E-2</v>
      </c>
    </row>
    <row r="62" spans="1:10">
      <c r="A62" s="33">
        <v>810</v>
      </c>
      <c r="B62" s="33">
        <v>724</v>
      </c>
      <c r="C62" s="33">
        <v>61</v>
      </c>
      <c r="D62" s="3" t="s">
        <v>2426</v>
      </c>
      <c r="E62" s="34" t="s">
        <v>2410</v>
      </c>
      <c r="F62" s="33" t="s">
        <v>2427</v>
      </c>
      <c r="G62" s="23" t="s">
        <v>1072</v>
      </c>
      <c r="H62" s="24"/>
      <c r="I62" s="11" t="s">
        <v>59</v>
      </c>
      <c r="J62" s="3">
        <v>7.9907407407407413E-2</v>
      </c>
    </row>
    <row r="63" spans="1:10">
      <c r="A63" s="33">
        <v>861</v>
      </c>
      <c r="B63" s="33">
        <v>767</v>
      </c>
      <c r="C63" s="33">
        <v>62</v>
      </c>
      <c r="D63" s="3" t="s">
        <v>2426</v>
      </c>
      <c r="E63" s="34" t="s">
        <v>2410</v>
      </c>
      <c r="F63" s="33" t="s">
        <v>2427</v>
      </c>
      <c r="G63" s="23" t="s">
        <v>1134</v>
      </c>
      <c r="H63" s="24"/>
      <c r="I63" s="11" t="s">
        <v>59</v>
      </c>
      <c r="J63" s="3">
        <v>8.0717592592592591E-2</v>
      </c>
    </row>
    <row r="64" spans="1:10">
      <c r="A64" s="33">
        <v>863</v>
      </c>
      <c r="B64" s="33">
        <v>769</v>
      </c>
      <c r="C64" s="33">
        <v>63</v>
      </c>
      <c r="D64" s="3" t="s">
        <v>2426</v>
      </c>
      <c r="E64" s="34" t="s">
        <v>2410</v>
      </c>
      <c r="F64" s="33" t="s">
        <v>2427</v>
      </c>
      <c r="G64" s="27" t="s">
        <v>1136</v>
      </c>
      <c r="H64" s="28" t="s">
        <v>1137</v>
      </c>
      <c r="I64" s="15" t="s">
        <v>69</v>
      </c>
      <c r="J64" s="5">
        <v>8.0729166666666671E-2</v>
      </c>
    </row>
    <row r="65" spans="1:10">
      <c r="A65" s="33">
        <v>865</v>
      </c>
      <c r="B65" s="33">
        <v>771</v>
      </c>
      <c r="C65" s="33">
        <v>64</v>
      </c>
      <c r="D65" s="3" t="s">
        <v>2426</v>
      </c>
      <c r="E65" s="34" t="s">
        <v>2410</v>
      </c>
      <c r="F65" s="33" t="s">
        <v>2427</v>
      </c>
      <c r="G65" s="27" t="s">
        <v>1139</v>
      </c>
      <c r="H65" s="28"/>
      <c r="I65" s="15" t="s">
        <v>69</v>
      </c>
      <c r="J65" s="6">
        <v>8.0775462962962966E-2</v>
      </c>
    </row>
    <row r="66" spans="1:10">
      <c r="A66" s="39">
        <v>868</v>
      </c>
      <c r="B66" s="39">
        <v>774</v>
      </c>
      <c r="C66" s="39">
        <v>65</v>
      </c>
      <c r="D66" s="40" t="s">
        <v>2426</v>
      </c>
      <c r="E66" s="41" t="s">
        <v>2410</v>
      </c>
      <c r="F66" s="39" t="s">
        <v>2428</v>
      </c>
      <c r="G66" s="44" t="s">
        <v>1142</v>
      </c>
      <c r="H66" s="45"/>
      <c r="I66" s="46" t="s">
        <v>59</v>
      </c>
      <c r="J66" s="47">
        <v>8.0844907407407407E-2</v>
      </c>
    </row>
    <row r="67" spans="1:10">
      <c r="A67" s="33">
        <v>886</v>
      </c>
      <c r="B67" s="33">
        <v>791</v>
      </c>
      <c r="C67" s="33">
        <v>66</v>
      </c>
      <c r="D67" s="3" t="s">
        <v>2426</v>
      </c>
      <c r="E67" s="34" t="s">
        <v>2410</v>
      </c>
      <c r="F67" s="33" t="s">
        <v>2427</v>
      </c>
      <c r="G67" s="27" t="s">
        <v>1162</v>
      </c>
      <c r="H67" s="28"/>
      <c r="I67" s="15" t="s">
        <v>69</v>
      </c>
      <c r="J67" s="5">
        <v>8.1076388888888892E-2</v>
      </c>
    </row>
    <row r="68" spans="1:10">
      <c r="A68" s="33">
        <v>901</v>
      </c>
      <c r="B68" s="33">
        <v>805</v>
      </c>
      <c r="C68" s="33">
        <v>67</v>
      </c>
      <c r="D68" s="3" t="s">
        <v>2426</v>
      </c>
      <c r="E68" s="34" t="s">
        <v>2410</v>
      </c>
      <c r="F68" s="33" t="s">
        <v>2427</v>
      </c>
      <c r="G68" s="27" t="s">
        <v>1181</v>
      </c>
      <c r="H68" s="28"/>
      <c r="I68" s="15" t="s">
        <v>69</v>
      </c>
      <c r="J68" s="5">
        <v>8.1215277777777775E-2</v>
      </c>
    </row>
    <row r="69" spans="1:10">
      <c r="A69" s="33">
        <v>912</v>
      </c>
      <c r="B69" s="33">
        <v>814</v>
      </c>
      <c r="C69" s="33">
        <v>68</v>
      </c>
      <c r="D69" s="3" t="s">
        <v>2426</v>
      </c>
      <c r="E69" s="34" t="s">
        <v>2410</v>
      </c>
      <c r="F69" s="33" t="s">
        <v>2427</v>
      </c>
      <c r="G69" s="27" t="s">
        <v>1194</v>
      </c>
      <c r="H69" s="28"/>
      <c r="I69" s="15" t="s">
        <v>59</v>
      </c>
      <c r="J69" s="5">
        <v>8.144675925925926E-2</v>
      </c>
    </row>
    <row r="70" spans="1:10">
      <c r="A70" s="33">
        <v>915</v>
      </c>
      <c r="B70" s="33">
        <v>817</v>
      </c>
      <c r="C70" s="33">
        <v>69</v>
      </c>
      <c r="D70" s="3" t="s">
        <v>2426</v>
      </c>
      <c r="E70" s="34" t="s">
        <v>2410</v>
      </c>
      <c r="F70" s="33" t="s">
        <v>2427</v>
      </c>
      <c r="G70" s="27" t="s">
        <v>1198</v>
      </c>
      <c r="H70" s="28" t="s">
        <v>1199</v>
      </c>
      <c r="I70" s="15" t="s">
        <v>69</v>
      </c>
      <c r="J70" s="5">
        <v>8.1469907407407408E-2</v>
      </c>
    </row>
    <row r="71" spans="1:10">
      <c r="A71" s="33">
        <v>936</v>
      </c>
      <c r="B71" s="33">
        <v>835</v>
      </c>
      <c r="C71" s="33">
        <v>70</v>
      </c>
      <c r="D71" s="3" t="s">
        <v>2426</v>
      </c>
      <c r="E71" s="34" t="s">
        <v>2410</v>
      </c>
      <c r="F71" s="33" t="s">
        <v>2427</v>
      </c>
      <c r="G71" s="27" t="s">
        <v>1228</v>
      </c>
      <c r="H71" s="28"/>
      <c r="I71" s="15" t="s">
        <v>59</v>
      </c>
      <c r="J71" s="5">
        <v>8.1770833333333334E-2</v>
      </c>
    </row>
    <row r="72" spans="1:10">
      <c r="A72" s="33">
        <v>938</v>
      </c>
      <c r="B72" s="33">
        <v>836</v>
      </c>
      <c r="C72" s="33">
        <v>71</v>
      </c>
      <c r="D72" s="3" t="s">
        <v>2426</v>
      </c>
      <c r="E72" s="34" t="s">
        <v>2410</v>
      </c>
      <c r="F72" s="33" t="s">
        <v>2427</v>
      </c>
      <c r="G72" s="27" t="s">
        <v>1230</v>
      </c>
      <c r="H72" s="28"/>
      <c r="I72" s="15" t="s">
        <v>59</v>
      </c>
      <c r="J72" s="5">
        <v>8.1793981481481481E-2</v>
      </c>
    </row>
    <row r="73" spans="1:10">
      <c r="A73" s="33">
        <v>953</v>
      </c>
      <c r="B73" s="33">
        <v>847</v>
      </c>
      <c r="C73" s="33">
        <v>72</v>
      </c>
      <c r="D73" s="3" t="s">
        <v>2426</v>
      </c>
      <c r="E73" s="34" t="s">
        <v>2410</v>
      </c>
      <c r="F73" s="33" t="s">
        <v>2427</v>
      </c>
      <c r="G73" s="27" t="s">
        <v>1246</v>
      </c>
      <c r="H73" s="28" t="s">
        <v>1247</v>
      </c>
      <c r="I73" s="15" t="s">
        <v>69</v>
      </c>
      <c r="J73" s="5">
        <v>8.1944444444444445E-2</v>
      </c>
    </row>
    <row r="74" spans="1:10">
      <c r="A74" s="33">
        <v>965</v>
      </c>
      <c r="B74" s="33">
        <v>857</v>
      </c>
      <c r="C74" s="33">
        <v>73</v>
      </c>
      <c r="D74" s="3" t="s">
        <v>2426</v>
      </c>
      <c r="E74" s="34" t="s">
        <v>2410</v>
      </c>
      <c r="F74" s="33" t="s">
        <v>2427</v>
      </c>
      <c r="G74" s="27" t="s">
        <v>1261</v>
      </c>
      <c r="H74" s="28" t="s">
        <v>1262</v>
      </c>
      <c r="I74" s="15" t="s">
        <v>69</v>
      </c>
      <c r="J74" s="6">
        <v>8.2060185185185194E-2</v>
      </c>
    </row>
    <row r="75" spans="1:10">
      <c r="A75" s="33">
        <v>969</v>
      </c>
      <c r="B75" s="33">
        <v>861</v>
      </c>
      <c r="C75" s="33">
        <v>74</v>
      </c>
      <c r="D75" s="3" t="s">
        <v>2426</v>
      </c>
      <c r="E75" s="34" t="s">
        <v>2410</v>
      </c>
      <c r="F75" s="33" t="s">
        <v>2427</v>
      </c>
      <c r="G75" s="27" t="s">
        <v>1266</v>
      </c>
      <c r="H75" s="28" t="s">
        <v>1267</v>
      </c>
      <c r="I75" s="15" t="s">
        <v>69</v>
      </c>
      <c r="J75" s="5">
        <v>8.2118055555555555E-2</v>
      </c>
    </row>
    <row r="76" spans="1:10">
      <c r="A76" s="33">
        <v>970</v>
      </c>
      <c r="B76" s="33">
        <v>862</v>
      </c>
      <c r="C76" s="33">
        <v>75</v>
      </c>
      <c r="D76" s="3" t="s">
        <v>2426</v>
      </c>
      <c r="E76" s="34" t="s">
        <v>2410</v>
      </c>
      <c r="F76" s="33" t="s">
        <v>2427</v>
      </c>
      <c r="G76" s="27" t="s">
        <v>1268</v>
      </c>
      <c r="H76" s="28"/>
      <c r="I76" s="15" t="s">
        <v>59</v>
      </c>
      <c r="J76" s="5">
        <v>8.2129629629629622E-2</v>
      </c>
    </row>
    <row r="77" spans="1:10">
      <c r="A77" s="33">
        <v>978</v>
      </c>
      <c r="B77" s="33">
        <v>867</v>
      </c>
      <c r="C77" s="33">
        <v>76</v>
      </c>
      <c r="D77" s="3" t="s">
        <v>2426</v>
      </c>
      <c r="E77" s="34" t="s">
        <v>2410</v>
      </c>
      <c r="F77" s="33" t="s">
        <v>2427</v>
      </c>
      <c r="G77" s="27" t="s">
        <v>1276</v>
      </c>
      <c r="H77" s="28"/>
      <c r="I77" s="15" t="s">
        <v>59</v>
      </c>
      <c r="J77" s="6">
        <v>8.222222222222221E-2</v>
      </c>
    </row>
    <row r="78" spans="1:10">
      <c r="A78" s="33">
        <v>984</v>
      </c>
      <c r="B78" s="33">
        <v>872</v>
      </c>
      <c r="C78" s="33">
        <v>77</v>
      </c>
      <c r="D78" s="3" t="s">
        <v>2426</v>
      </c>
      <c r="E78" s="34" t="s">
        <v>2410</v>
      </c>
      <c r="F78" s="33" t="s">
        <v>2427</v>
      </c>
      <c r="G78" s="27" t="s">
        <v>1283</v>
      </c>
      <c r="H78" s="28"/>
      <c r="I78" s="15" t="s">
        <v>59</v>
      </c>
      <c r="J78" s="5">
        <v>8.2291666666666666E-2</v>
      </c>
    </row>
    <row r="79" spans="1:10">
      <c r="A79" s="33">
        <v>985</v>
      </c>
      <c r="B79" s="33">
        <v>873</v>
      </c>
      <c r="C79" s="33">
        <v>78</v>
      </c>
      <c r="D79" s="3" t="s">
        <v>2426</v>
      </c>
      <c r="E79" s="34" t="s">
        <v>2410</v>
      </c>
      <c r="F79" s="33" t="s">
        <v>2427</v>
      </c>
      <c r="G79" s="27" t="s">
        <v>1284</v>
      </c>
      <c r="H79" s="28"/>
      <c r="I79" s="15" t="s">
        <v>59</v>
      </c>
      <c r="J79" s="5">
        <v>8.2326388888888893E-2</v>
      </c>
    </row>
    <row r="80" spans="1:10">
      <c r="A80" s="33">
        <v>1014</v>
      </c>
      <c r="B80" s="33">
        <v>898</v>
      </c>
      <c r="C80" s="33">
        <v>79</v>
      </c>
      <c r="D80" s="3" t="s">
        <v>2426</v>
      </c>
      <c r="E80" s="34" t="s">
        <v>2410</v>
      </c>
      <c r="F80" s="33" t="s">
        <v>2427</v>
      </c>
      <c r="G80" s="27" t="s">
        <v>1318</v>
      </c>
      <c r="H80" s="28" t="s">
        <v>1319</v>
      </c>
      <c r="I80" s="15" t="s">
        <v>69</v>
      </c>
      <c r="J80" s="5">
        <v>8.2662037037037034E-2</v>
      </c>
    </row>
    <row r="81" spans="1:10">
      <c r="A81" s="33">
        <v>1028</v>
      </c>
      <c r="B81" s="33">
        <v>910</v>
      </c>
      <c r="C81" s="33">
        <v>80</v>
      </c>
      <c r="D81" s="3" t="s">
        <v>2426</v>
      </c>
      <c r="E81" s="34" t="s">
        <v>2410</v>
      </c>
      <c r="F81" s="33" t="s">
        <v>2427</v>
      </c>
      <c r="G81" s="27" t="s">
        <v>1337</v>
      </c>
      <c r="H81" s="28"/>
      <c r="I81" s="15" t="s">
        <v>59</v>
      </c>
      <c r="J81" s="5">
        <v>8.2789351851851864E-2</v>
      </c>
    </row>
    <row r="82" spans="1:10">
      <c r="A82" s="33">
        <v>1048</v>
      </c>
      <c r="B82" s="33">
        <v>926</v>
      </c>
      <c r="C82" s="33">
        <v>81</v>
      </c>
      <c r="D82" s="3" t="s">
        <v>2426</v>
      </c>
      <c r="E82" s="34" t="s">
        <v>2410</v>
      </c>
      <c r="F82" s="33" t="s">
        <v>2427</v>
      </c>
      <c r="G82" s="27" t="s">
        <v>1361</v>
      </c>
      <c r="H82" s="28"/>
      <c r="I82" s="15" t="s">
        <v>59</v>
      </c>
      <c r="J82" s="5">
        <v>8.3043981481481483E-2</v>
      </c>
    </row>
    <row r="83" spans="1:10">
      <c r="A83" s="33">
        <v>1051</v>
      </c>
      <c r="B83" s="33">
        <v>928</v>
      </c>
      <c r="C83" s="33">
        <v>82</v>
      </c>
      <c r="D83" s="3" t="s">
        <v>2426</v>
      </c>
      <c r="E83" s="34" t="s">
        <v>2410</v>
      </c>
      <c r="F83" s="33" t="s">
        <v>2427</v>
      </c>
      <c r="G83" s="27" t="s">
        <v>1364</v>
      </c>
      <c r="H83" s="28" t="s">
        <v>1365</v>
      </c>
      <c r="I83" s="15" t="s">
        <v>59</v>
      </c>
      <c r="J83" s="6">
        <v>8.306712962962963E-2</v>
      </c>
    </row>
    <row r="84" spans="1:10">
      <c r="A84" s="33">
        <v>1063</v>
      </c>
      <c r="B84" s="33">
        <v>939</v>
      </c>
      <c r="C84" s="33">
        <v>83</v>
      </c>
      <c r="D84" s="3" t="s">
        <v>2426</v>
      </c>
      <c r="E84" s="34" t="s">
        <v>2410</v>
      </c>
      <c r="F84" s="33" t="s">
        <v>2427</v>
      </c>
      <c r="G84" s="27" t="s">
        <v>1379</v>
      </c>
      <c r="H84" s="28"/>
      <c r="I84" s="15" t="s">
        <v>69</v>
      </c>
      <c r="J84" s="5">
        <v>8.3171296296296285E-2</v>
      </c>
    </row>
    <row r="85" spans="1:10">
      <c r="A85" s="33">
        <v>1081</v>
      </c>
      <c r="B85" s="33">
        <v>955</v>
      </c>
      <c r="C85" s="33">
        <v>84</v>
      </c>
      <c r="D85" s="3" t="s">
        <v>2426</v>
      </c>
      <c r="E85" s="34" t="s">
        <v>2410</v>
      </c>
      <c r="F85" s="33" t="s">
        <v>2427</v>
      </c>
      <c r="G85" s="27" t="s">
        <v>1400</v>
      </c>
      <c r="H85" s="28"/>
      <c r="I85" s="15" t="s">
        <v>69</v>
      </c>
      <c r="J85" s="5">
        <v>8.3449074074074078E-2</v>
      </c>
    </row>
    <row r="86" spans="1:10">
      <c r="A86" s="33">
        <v>1103</v>
      </c>
      <c r="B86" s="33">
        <v>969</v>
      </c>
      <c r="C86" s="33">
        <v>85</v>
      </c>
      <c r="D86" s="3" t="s">
        <v>2426</v>
      </c>
      <c r="E86" s="34" t="s">
        <v>2410</v>
      </c>
      <c r="F86" s="33" t="s">
        <v>2427</v>
      </c>
      <c r="G86" s="27" t="s">
        <v>1426</v>
      </c>
      <c r="H86" s="28"/>
      <c r="I86" s="15" t="s">
        <v>69</v>
      </c>
      <c r="J86" s="5">
        <v>8.3958333333333343E-2</v>
      </c>
    </row>
    <row r="87" spans="1:10">
      <c r="A87" s="33">
        <v>1128</v>
      </c>
      <c r="B87" s="33">
        <v>989</v>
      </c>
      <c r="C87" s="33">
        <v>86</v>
      </c>
      <c r="D87" s="3" t="s">
        <v>2426</v>
      </c>
      <c r="E87" s="34" t="s">
        <v>2410</v>
      </c>
      <c r="F87" s="33" t="s">
        <v>2427</v>
      </c>
      <c r="G87" s="27" t="s">
        <v>1454</v>
      </c>
      <c r="H87" s="28"/>
      <c r="I87" s="15" t="s">
        <v>59</v>
      </c>
      <c r="J87" s="5">
        <v>8.4525462962962969E-2</v>
      </c>
    </row>
    <row r="88" spans="1:10">
      <c r="A88" s="33">
        <v>1146</v>
      </c>
      <c r="B88" s="33">
        <v>1002</v>
      </c>
      <c r="C88" s="33">
        <v>87</v>
      </c>
      <c r="D88" s="3" t="s">
        <v>2426</v>
      </c>
      <c r="E88" s="34" t="s">
        <v>2410</v>
      </c>
      <c r="F88" s="33" t="s">
        <v>2427</v>
      </c>
      <c r="G88" s="27" t="s">
        <v>1475</v>
      </c>
      <c r="H88" s="28"/>
      <c r="I88" s="15" t="s">
        <v>69</v>
      </c>
      <c r="J88" s="5">
        <v>8.4953703703703698E-2</v>
      </c>
    </row>
    <row r="89" spans="1:10">
      <c r="A89" s="33">
        <v>1165</v>
      </c>
      <c r="B89" s="33">
        <v>1014</v>
      </c>
      <c r="C89" s="33">
        <v>88</v>
      </c>
      <c r="D89" s="3" t="s">
        <v>2426</v>
      </c>
      <c r="E89" s="34" t="s">
        <v>2410</v>
      </c>
      <c r="F89" s="33" t="s">
        <v>2427</v>
      </c>
      <c r="G89" s="27" t="s">
        <v>1497</v>
      </c>
      <c r="H89" s="28" t="s">
        <v>1498</v>
      </c>
      <c r="I89" s="15" t="s">
        <v>59</v>
      </c>
      <c r="J89" s="6">
        <v>8.5277777777777786E-2</v>
      </c>
    </row>
    <row r="90" spans="1:10">
      <c r="A90" s="33">
        <v>1185</v>
      </c>
      <c r="B90" s="33">
        <v>1030</v>
      </c>
      <c r="C90" s="33">
        <v>89</v>
      </c>
      <c r="D90" s="3" t="s">
        <v>2426</v>
      </c>
      <c r="E90" s="34" t="s">
        <v>2410</v>
      </c>
      <c r="F90" s="33" t="s">
        <v>2427</v>
      </c>
      <c r="G90" s="27" t="s">
        <v>1518</v>
      </c>
      <c r="H90" s="28" t="s">
        <v>1519</v>
      </c>
      <c r="I90" s="15" t="s">
        <v>59</v>
      </c>
      <c r="J90" s="5">
        <v>8.5543981481481471E-2</v>
      </c>
    </row>
    <row r="91" spans="1:10">
      <c r="A91" s="33">
        <v>1187</v>
      </c>
      <c r="B91" s="33">
        <v>1032</v>
      </c>
      <c r="C91" s="33">
        <v>90</v>
      </c>
      <c r="D91" s="3" t="s">
        <v>2426</v>
      </c>
      <c r="E91" s="34" t="s">
        <v>2410</v>
      </c>
      <c r="F91" s="33" t="s">
        <v>2427</v>
      </c>
      <c r="G91" s="27" t="s">
        <v>1521</v>
      </c>
      <c r="H91" s="28"/>
      <c r="I91" s="15" t="s">
        <v>69</v>
      </c>
      <c r="J91" s="5">
        <v>8.5578703703703699E-2</v>
      </c>
    </row>
    <row r="92" spans="1:10">
      <c r="A92" s="33">
        <v>1205</v>
      </c>
      <c r="B92" s="33">
        <v>1044</v>
      </c>
      <c r="C92" s="33">
        <v>91</v>
      </c>
      <c r="D92" s="3" t="s">
        <v>2426</v>
      </c>
      <c r="E92" s="34" t="s">
        <v>2410</v>
      </c>
      <c r="F92" s="33" t="s">
        <v>2427</v>
      </c>
      <c r="G92" s="27" t="s">
        <v>1469</v>
      </c>
      <c r="H92" s="28"/>
      <c r="I92" s="15" t="s">
        <v>59</v>
      </c>
      <c r="J92" s="5">
        <v>8.5891203703703692E-2</v>
      </c>
    </row>
    <row r="93" spans="1:10">
      <c r="A93" s="33">
        <v>1217</v>
      </c>
      <c r="B93" s="33">
        <v>1051</v>
      </c>
      <c r="C93" s="33">
        <v>92</v>
      </c>
      <c r="D93" s="3" t="s">
        <v>2426</v>
      </c>
      <c r="E93" s="34" t="s">
        <v>2410</v>
      </c>
      <c r="F93" s="33" t="s">
        <v>2427</v>
      </c>
      <c r="G93" s="27" t="s">
        <v>1555</v>
      </c>
      <c r="H93" s="28"/>
      <c r="I93" s="15" t="s">
        <v>69</v>
      </c>
      <c r="J93" s="5">
        <v>8.6064814814814816E-2</v>
      </c>
    </row>
    <row r="94" spans="1:10">
      <c r="A94" s="33">
        <v>1259</v>
      </c>
      <c r="B94" s="33">
        <v>1074</v>
      </c>
      <c r="C94" s="33">
        <v>93</v>
      </c>
      <c r="D94" s="3" t="s">
        <v>2426</v>
      </c>
      <c r="E94" s="34" t="s">
        <v>2410</v>
      </c>
      <c r="F94" s="33" t="s">
        <v>2427</v>
      </c>
      <c r="G94" s="27" t="s">
        <v>1602</v>
      </c>
      <c r="H94" s="28"/>
      <c r="I94" s="15" t="s">
        <v>59</v>
      </c>
      <c r="J94" s="5">
        <v>8.6932870370370383E-2</v>
      </c>
    </row>
    <row r="95" spans="1:10">
      <c r="A95" s="33">
        <v>1280</v>
      </c>
      <c r="B95" s="33">
        <v>1087</v>
      </c>
      <c r="C95" s="33">
        <v>94</v>
      </c>
      <c r="D95" s="3" t="s">
        <v>2426</v>
      </c>
      <c r="E95" s="34" t="s">
        <v>2410</v>
      </c>
      <c r="F95" s="33" t="s">
        <v>2427</v>
      </c>
      <c r="G95" s="27" t="s">
        <v>1627</v>
      </c>
      <c r="H95" s="28"/>
      <c r="I95" s="15" t="s">
        <v>59</v>
      </c>
      <c r="J95" s="5">
        <v>8.7187499999999987E-2</v>
      </c>
    </row>
    <row r="96" spans="1:10">
      <c r="A96" s="33">
        <v>1288</v>
      </c>
      <c r="B96" s="33">
        <v>1094</v>
      </c>
      <c r="C96" s="33">
        <v>95</v>
      </c>
      <c r="D96" s="3" t="s">
        <v>2426</v>
      </c>
      <c r="E96" s="34" t="s">
        <v>2410</v>
      </c>
      <c r="F96" s="33" t="s">
        <v>2427</v>
      </c>
      <c r="G96" s="27" t="s">
        <v>1637</v>
      </c>
      <c r="H96" s="28" t="s">
        <v>769</v>
      </c>
      <c r="I96" s="15" t="s">
        <v>59</v>
      </c>
      <c r="J96" s="5">
        <v>8.7349537037037031E-2</v>
      </c>
    </row>
    <row r="97" spans="1:10">
      <c r="A97" s="33">
        <v>1304</v>
      </c>
      <c r="B97" s="33">
        <v>1106</v>
      </c>
      <c r="C97" s="33">
        <v>96</v>
      </c>
      <c r="D97" s="3" t="s">
        <v>2426</v>
      </c>
      <c r="E97" s="34" t="s">
        <v>2410</v>
      </c>
      <c r="F97" s="33" t="s">
        <v>2427</v>
      </c>
      <c r="G97" s="27" t="s">
        <v>1656</v>
      </c>
      <c r="H97" s="28"/>
      <c r="I97" s="15" t="s">
        <v>59</v>
      </c>
      <c r="J97" s="5">
        <v>8.7581018518518516E-2</v>
      </c>
    </row>
    <row r="98" spans="1:10">
      <c r="A98" s="33">
        <v>1305</v>
      </c>
      <c r="B98" s="33">
        <v>1107</v>
      </c>
      <c r="C98" s="33">
        <v>97</v>
      </c>
      <c r="D98" s="3" t="s">
        <v>2426</v>
      </c>
      <c r="E98" s="34" t="s">
        <v>2410</v>
      </c>
      <c r="F98" s="33" t="s">
        <v>2427</v>
      </c>
      <c r="G98" s="27" t="s">
        <v>1657</v>
      </c>
      <c r="H98" s="28"/>
      <c r="I98" s="15" t="s">
        <v>59</v>
      </c>
      <c r="J98" s="5">
        <v>8.7650462962962972E-2</v>
      </c>
    </row>
    <row r="99" spans="1:10">
      <c r="A99" s="33">
        <v>1314</v>
      </c>
      <c r="B99" s="33">
        <v>1113</v>
      </c>
      <c r="C99" s="33">
        <v>98</v>
      </c>
      <c r="D99" s="3" t="s">
        <v>2426</v>
      </c>
      <c r="E99" s="34" t="s">
        <v>2410</v>
      </c>
      <c r="F99" s="33" t="s">
        <v>2427</v>
      </c>
      <c r="G99" s="27" t="s">
        <v>1667</v>
      </c>
      <c r="H99" s="28" t="s">
        <v>1668</v>
      </c>
      <c r="I99" s="15" t="s">
        <v>59</v>
      </c>
      <c r="J99" s="5">
        <v>8.7824074074074068E-2</v>
      </c>
    </row>
    <row r="100" spans="1:10">
      <c r="A100" s="33">
        <v>1317</v>
      </c>
      <c r="B100" s="33">
        <v>1115</v>
      </c>
      <c r="C100" s="33">
        <v>99</v>
      </c>
      <c r="D100" s="3" t="s">
        <v>2426</v>
      </c>
      <c r="E100" s="34" t="s">
        <v>2410</v>
      </c>
      <c r="F100" s="33" t="s">
        <v>2427</v>
      </c>
      <c r="G100" s="27" t="s">
        <v>1673</v>
      </c>
      <c r="H100" s="28"/>
      <c r="I100" s="15" t="s">
        <v>59</v>
      </c>
      <c r="J100" s="5">
        <v>8.789351851851851E-2</v>
      </c>
    </row>
    <row r="101" spans="1:10">
      <c r="A101" s="33">
        <v>1332</v>
      </c>
      <c r="B101" s="33">
        <v>1126</v>
      </c>
      <c r="C101" s="33">
        <v>100</v>
      </c>
      <c r="D101" s="3" t="s">
        <v>2426</v>
      </c>
      <c r="E101" s="34" t="s">
        <v>2410</v>
      </c>
      <c r="F101" s="33" t="s">
        <v>2427</v>
      </c>
      <c r="G101" s="27" t="s">
        <v>1689</v>
      </c>
      <c r="H101" s="28"/>
      <c r="I101" s="15" t="s">
        <v>59</v>
      </c>
      <c r="J101" s="5">
        <v>8.8159722222222223E-2</v>
      </c>
    </row>
    <row r="102" spans="1:10">
      <c r="A102" s="33">
        <v>1348</v>
      </c>
      <c r="B102" s="33">
        <v>1139</v>
      </c>
      <c r="C102" s="33">
        <v>101</v>
      </c>
      <c r="D102" s="3" t="s">
        <v>2426</v>
      </c>
      <c r="E102" s="34" t="s">
        <v>2410</v>
      </c>
      <c r="F102" s="33" t="s">
        <v>2427</v>
      </c>
      <c r="G102" s="27" t="s">
        <v>1710</v>
      </c>
      <c r="H102" s="28" t="s">
        <v>418</v>
      </c>
      <c r="I102" s="15" t="s">
        <v>59</v>
      </c>
      <c r="J102" s="6">
        <v>8.8368055555555547E-2</v>
      </c>
    </row>
    <row r="103" spans="1:10">
      <c r="A103" s="33">
        <v>1363</v>
      </c>
      <c r="B103" s="33">
        <v>1146</v>
      </c>
      <c r="C103" s="33">
        <v>102</v>
      </c>
      <c r="D103" s="3" t="s">
        <v>2426</v>
      </c>
      <c r="E103" s="34" t="s">
        <v>2410</v>
      </c>
      <c r="F103" s="33" t="s">
        <v>2427</v>
      </c>
      <c r="G103" s="27" t="s">
        <v>1725</v>
      </c>
      <c r="H103" s="28"/>
      <c r="I103" s="15" t="s">
        <v>59</v>
      </c>
      <c r="J103" s="5">
        <v>8.8692129629629635E-2</v>
      </c>
    </row>
    <row r="104" spans="1:10">
      <c r="A104" s="33">
        <v>1385</v>
      </c>
      <c r="B104" s="33">
        <v>1162</v>
      </c>
      <c r="C104" s="33">
        <v>103</v>
      </c>
      <c r="D104" s="3" t="s">
        <v>2426</v>
      </c>
      <c r="E104" s="34" t="s">
        <v>2410</v>
      </c>
      <c r="F104" s="33" t="s">
        <v>2427</v>
      </c>
      <c r="G104" s="27" t="s">
        <v>1749</v>
      </c>
      <c r="H104" s="28"/>
      <c r="I104" s="15" t="s">
        <v>59</v>
      </c>
      <c r="J104" s="5">
        <v>8.9097222222222217E-2</v>
      </c>
    </row>
    <row r="105" spans="1:10">
      <c r="A105" s="33">
        <v>1396</v>
      </c>
      <c r="B105" s="33">
        <v>1168</v>
      </c>
      <c r="C105" s="33">
        <v>104</v>
      </c>
      <c r="D105" s="3" t="s">
        <v>2426</v>
      </c>
      <c r="E105" s="34" t="s">
        <v>2410</v>
      </c>
      <c r="F105" s="33" t="s">
        <v>2427</v>
      </c>
      <c r="G105" s="27" t="s">
        <v>1761</v>
      </c>
      <c r="H105" s="28"/>
      <c r="I105" s="15" t="s">
        <v>59</v>
      </c>
      <c r="J105" s="5">
        <v>8.9317129629629621E-2</v>
      </c>
    </row>
    <row r="106" spans="1:10">
      <c r="A106" s="33">
        <v>1416</v>
      </c>
      <c r="B106" s="33">
        <v>1175</v>
      </c>
      <c r="C106" s="33">
        <v>105</v>
      </c>
      <c r="D106" s="3" t="s">
        <v>2426</v>
      </c>
      <c r="E106" s="34" t="s">
        <v>2410</v>
      </c>
      <c r="F106" s="33" t="s">
        <v>2427</v>
      </c>
      <c r="G106" s="27" t="s">
        <v>1784</v>
      </c>
      <c r="H106" s="28" t="s">
        <v>1785</v>
      </c>
      <c r="I106" s="15" t="s">
        <v>59</v>
      </c>
      <c r="J106" s="5">
        <v>8.969907407407407E-2</v>
      </c>
    </row>
    <row r="107" spans="1:10">
      <c r="A107" s="33">
        <v>1459</v>
      </c>
      <c r="B107" s="33">
        <v>1198</v>
      </c>
      <c r="C107" s="33">
        <v>106</v>
      </c>
      <c r="D107" s="3" t="s">
        <v>2426</v>
      </c>
      <c r="E107" s="34" t="s">
        <v>2410</v>
      </c>
      <c r="F107" s="33" t="s">
        <v>2427</v>
      </c>
      <c r="G107" s="27" t="s">
        <v>1835</v>
      </c>
      <c r="H107" s="28"/>
      <c r="I107" s="15" t="s">
        <v>59</v>
      </c>
      <c r="J107" s="5">
        <v>9.0451388888888887E-2</v>
      </c>
    </row>
    <row r="108" spans="1:10">
      <c r="A108" s="33">
        <v>1480</v>
      </c>
      <c r="B108" s="33">
        <v>1210</v>
      </c>
      <c r="C108" s="33">
        <v>107</v>
      </c>
      <c r="D108" s="3" t="s">
        <v>2426</v>
      </c>
      <c r="E108" s="34" t="s">
        <v>2410</v>
      </c>
      <c r="F108" s="33" t="s">
        <v>2427</v>
      </c>
      <c r="G108" s="27" t="s">
        <v>1858</v>
      </c>
      <c r="H108" s="28" t="s">
        <v>1859</v>
      </c>
      <c r="I108" s="15" t="s">
        <v>59</v>
      </c>
      <c r="J108" s="5">
        <v>9.0914351851851857E-2</v>
      </c>
    </row>
    <row r="109" spans="1:10">
      <c r="A109" s="33">
        <v>1482</v>
      </c>
      <c r="B109" s="33">
        <v>1211</v>
      </c>
      <c r="C109" s="33">
        <v>108</v>
      </c>
      <c r="D109" s="3" t="s">
        <v>2426</v>
      </c>
      <c r="E109" s="34" t="s">
        <v>2410</v>
      </c>
      <c r="F109" s="33" t="s">
        <v>2427</v>
      </c>
      <c r="G109" s="27" t="s">
        <v>1861</v>
      </c>
      <c r="H109" s="28" t="s">
        <v>1862</v>
      </c>
      <c r="I109" s="15" t="s">
        <v>59</v>
      </c>
      <c r="J109" s="5">
        <v>9.0960648148148152E-2</v>
      </c>
    </row>
    <row r="110" spans="1:10">
      <c r="A110" s="33">
        <v>1485</v>
      </c>
      <c r="B110" s="33">
        <v>1213</v>
      </c>
      <c r="C110" s="33">
        <v>109</v>
      </c>
      <c r="D110" s="3" t="s">
        <v>2426</v>
      </c>
      <c r="E110" s="34" t="s">
        <v>2410</v>
      </c>
      <c r="F110" s="33" t="s">
        <v>2427</v>
      </c>
      <c r="G110" s="27" t="s">
        <v>1866</v>
      </c>
      <c r="H110" s="28"/>
      <c r="I110" s="15" t="s">
        <v>69</v>
      </c>
      <c r="J110" s="5">
        <v>9.1006944444444446E-2</v>
      </c>
    </row>
    <row r="111" spans="1:10">
      <c r="A111" s="33">
        <v>1487</v>
      </c>
      <c r="B111" s="33">
        <v>1214</v>
      </c>
      <c r="C111" s="33">
        <v>110</v>
      </c>
      <c r="D111" s="3" t="s">
        <v>2426</v>
      </c>
      <c r="E111" s="34" t="s">
        <v>2410</v>
      </c>
      <c r="F111" s="33" t="s">
        <v>2427</v>
      </c>
      <c r="G111" s="27" t="s">
        <v>1868</v>
      </c>
      <c r="H111" s="28"/>
      <c r="I111" s="15" t="s">
        <v>59</v>
      </c>
      <c r="J111" s="5">
        <v>9.1076388888888901E-2</v>
      </c>
    </row>
    <row r="112" spans="1:10">
      <c r="A112" s="33">
        <v>1511</v>
      </c>
      <c r="B112" s="33">
        <v>1229</v>
      </c>
      <c r="C112" s="33">
        <v>111</v>
      </c>
      <c r="D112" s="3" t="s">
        <v>2426</v>
      </c>
      <c r="E112" s="34" t="s">
        <v>2410</v>
      </c>
      <c r="F112" s="33" t="s">
        <v>2427</v>
      </c>
      <c r="G112" s="27" t="s">
        <v>1893</v>
      </c>
      <c r="H112" s="28"/>
      <c r="I112" s="15" t="s">
        <v>59</v>
      </c>
      <c r="J112" s="5">
        <v>9.1539351851851858E-2</v>
      </c>
    </row>
    <row r="113" spans="1:10">
      <c r="A113" s="33">
        <v>1528</v>
      </c>
      <c r="B113" s="33">
        <v>1239</v>
      </c>
      <c r="C113" s="33">
        <v>112</v>
      </c>
      <c r="D113" s="3" t="s">
        <v>2426</v>
      </c>
      <c r="E113" s="34" t="s">
        <v>2410</v>
      </c>
      <c r="F113" s="33" t="s">
        <v>2427</v>
      </c>
      <c r="G113" s="27" t="s">
        <v>1913</v>
      </c>
      <c r="H113" s="28"/>
      <c r="I113" s="15" t="s">
        <v>59</v>
      </c>
      <c r="J113" s="5">
        <v>9.195601851851852E-2</v>
      </c>
    </row>
    <row r="114" spans="1:10">
      <c r="A114" s="33">
        <v>1535</v>
      </c>
      <c r="B114" s="33">
        <v>1243</v>
      </c>
      <c r="C114" s="33">
        <v>113</v>
      </c>
      <c r="D114" s="3" t="s">
        <v>2426</v>
      </c>
      <c r="E114" s="34" t="s">
        <v>2410</v>
      </c>
      <c r="F114" s="33" t="s">
        <v>2427</v>
      </c>
      <c r="G114" s="27" t="s">
        <v>1920</v>
      </c>
      <c r="H114" s="28" t="s">
        <v>1921</v>
      </c>
      <c r="I114" s="15" t="s">
        <v>69</v>
      </c>
      <c r="J114" s="5">
        <v>9.2106481481481484E-2</v>
      </c>
    </row>
    <row r="115" spans="1:10">
      <c r="A115" s="33">
        <v>1537</v>
      </c>
      <c r="B115" s="33">
        <v>1245</v>
      </c>
      <c r="C115" s="33">
        <v>114</v>
      </c>
      <c r="D115" s="3" t="s">
        <v>2426</v>
      </c>
      <c r="E115" s="34" t="s">
        <v>2410</v>
      </c>
      <c r="F115" s="33" t="s">
        <v>2427</v>
      </c>
      <c r="G115" s="27" t="s">
        <v>1923</v>
      </c>
      <c r="H115" s="28"/>
      <c r="I115" s="15" t="s">
        <v>59</v>
      </c>
      <c r="J115" s="5">
        <v>9.2187499999999992E-2</v>
      </c>
    </row>
    <row r="116" spans="1:10">
      <c r="A116" s="33">
        <v>1566</v>
      </c>
      <c r="B116" s="33">
        <v>1265</v>
      </c>
      <c r="C116" s="33">
        <v>115</v>
      </c>
      <c r="D116" s="3" t="s">
        <v>2426</v>
      </c>
      <c r="E116" s="34" t="s">
        <v>2410</v>
      </c>
      <c r="F116" s="33" t="s">
        <v>2427</v>
      </c>
      <c r="G116" s="27" t="s">
        <v>1954</v>
      </c>
      <c r="H116" s="28" t="s">
        <v>1955</v>
      </c>
      <c r="I116" s="15" t="s">
        <v>69</v>
      </c>
      <c r="J116" s="5">
        <v>9.3136574074074066E-2</v>
      </c>
    </row>
    <row r="117" spans="1:10">
      <c r="A117" s="33">
        <v>1587</v>
      </c>
      <c r="B117" s="33">
        <v>1279</v>
      </c>
      <c r="C117" s="33">
        <v>116</v>
      </c>
      <c r="D117" s="3" t="s">
        <v>2426</v>
      </c>
      <c r="E117" s="34" t="s">
        <v>2410</v>
      </c>
      <c r="F117" s="33" t="s">
        <v>2427</v>
      </c>
      <c r="G117" s="27" t="s">
        <v>1980</v>
      </c>
      <c r="H117" s="28"/>
      <c r="I117" s="15" t="s">
        <v>69</v>
      </c>
      <c r="J117" s="5">
        <v>9.3831018518518508E-2</v>
      </c>
    </row>
    <row r="118" spans="1:10">
      <c r="A118" s="33">
        <v>1621</v>
      </c>
      <c r="B118" s="33">
        <v>1297</v>
      </c>
      <c r="C118" s="33">
        <v>117</v>
      </c>
      <c r="D118" s="3" t="s">
        <v>2426</v>
      </c>
      <c r="E118" s="34" t="s">
        <v>2410</v>
      </c>
      <c r="F118" s="33" t="s">
        <v>2427</v>
      </c>
      <c r="G118" s="27" t="s">
        <v>2020</v>
      </c>
      <c r="H118" s="28"/>
      <c r="I118" s="15" t="s">
        <v>59</v>
      </c>
      <c r="J118" s="5">
        <v>9.4652777777777766E-2</v>
      </c>
    </row>
    <row r="119" spans="1:10">
      <c r="A119" s="33">
        <v>1625</v>
      </c>
      <c r="B119" s="33">
        <v>1299</v>
      </c>
      <c r="C119" s="33">
        <v>118</v>
      </c>
      <c r="D119" s="3" t="s">
        <v>2426</v>
      </c>
      <c r="E119" s="34" t="s">
        <v>2410</v>
      </c>
      <c r="F119" s="33" t="s">
        <v>2427</v>
      </c>
      <c r="G119" s="27" t="s">
        <v>2024</v>
      </c>
      <c r="H119" s="28"/>
      <c r="I119" s="15" t="s">
        <v>59</v>
      </c>
      <c r="J119" s="5">
        <v>9.4780092592592582E-2</v>
      </c>
    </row>
    <row r="120" spans="1:10">
      <c r="A120" s="33">
        <v>1658</v>
      </c>
      <c r="B120" s="33">
        <v>1326</v>
      </c>
      <c r="C120" s="33">
        <v>119</v>
      </c>
      <c r="D120" s="3" t="s">
        <v>2426</v>
      </c>
      <c r="E120" s="34" t="s">
        <v>2410</v>
      </c>
      <c r="F120" s="33" t="s">
        <v>2427</v>
      </c>
      <c r="G120" s="27" t="s">
        <v>2059</v>
      </c>
      <c r="H120" s="28"/>
      <c r="I120" s="15" t="s">
        <v>69</v>
      </c>
      <c r="J120" s="5">
        <v>9.5659722222222229E-2</v>
      </c>
    </row>
    <row r="121" spans="1:10">
      <c r="A121" s="33">
        <v>1685</v>
      </c>
      <c r="B121" s="33">
        <v>1338</v>
      </c>
      <c r="C121" s="33">
        <v>120</v>
      </c>
      <c r="D121" s="3" t="s">
        <v>2426</v>
      </c>
      <c r="E121" s="34" t="s">
        <v>2410</v>
      </c>
      <c r="F121" s="33" t="s">
        <v>2427</v>
      </c>
      <c r="G121" s="27" t="s">
        <v>2034</v>
      </c>
      <c r="H121" s="28"/>
      <c r="I121" s="15" t="s">
        <v>69</v>
      </c>
      <c r="J121" s="5">
        <v>9.6354166666666671E-2</v>
      </c>
    </row>
    <row r="122" spans="1:10">
      <c r="A122" s="33">
        <v>1698</v>
      </c>
      <c r="B122" s="33">
        <v>1346</v>
      </c>
      <c r="C122" s="33">
        <v>121</v>
      </c>
      <c r="D122" s="3" t="s">
        <v>2426</v>
      </c>
      <c r="E122" s="34" t="s">
        <v>2410</v>
      </c>
      <c r="F122" s="33" t="s">
        <v>2427</v>
      </c>
      <c r="G122" s="27" t="s">
        <v>2103</v>
      </c>
      <c r="H122" s="28"/>
      <c r="I122" s="15" t="s">
        <v>69</v>
      </c>
      <c r="J122" s="5">
        <v>9.673611111111112E-2</v>
      </c>
    </row>
    <row r="123" spans="1:10">
      <c r="A123" s="33">
        <v>1715</v>
      </c>
      <c r="B123" s="33">
        <v>1360</v>
      </c>
      <c r="C123" s="33">
        <v>122</v>
      </c>
      <c r="D123" s="3" t="s">
        <v>2426</v>
      </c>
      <c r="E123" s="34" t="s">
        <v>2410</v>
      </c>
      <c r="F123" s="33" t="s">
        <v>2427</v>
      </c>
      <c r="G123" s="27" t="s">
        <v>2121</v>
      </c>
      <c r="H123" s="28"/>
      <c r="I123" s="15" t="s">
        <v>59</v>
      </c>
      <c r="J123" s="5">
        <v>9.7337962962962973E-2</v>
      </c>
    </row>
    <row r="124" spans="1:10">
      <c r="A124" s="33">
        <v>1728</v>
      </c>
      <c r="B124" s="33">
        <v>1368</v>
      </c>
      <c r="C124" s="33">
        <v>123</v>
      </c>
      <c r="D124" s="3" t="s">
        <v>2426</v>
      </c>
      <c r="E124" s="34" t="s">
        <v>2410</v>
      </c>
      <c r="F124" s="33" t="s">
        <v>2427</v>
      </c>
      <c r="G124" s="27" t="s">
        <v>2135</v>
      </c>
      <c r="H124" s="28"/>
      <c r="I124" s="15" t="s">
        <v>69</v>
      </c>
      <c r="J124" s="5">
        <v>9.7824074074074077E-2</v>
      </c>
    </row>
    <row r="125" spans="1:10">
      <c r="A125" s="33">
        <v>1760</v>
      </c>
      <c r="B125" s="33">
        <v>1384</v>
      </c>
      <c r="C125" s="33">
        <v>124</v>
      </c>
      <c r="D125" s="3" t="s">
        <v>2426</v>
      </c>
      <c r="E125" s="34" t="s">
        <v>2410</v>
      </c>
      <c r="F125" s="33" t="s">
        <v>2427</v>
      </c>
      <c r="G125" s="27" t="s">
        <v>2165</v>
      </c>
      <c r="H125" s="28"/>
      <c r="I125" s="15" t="s">
        <v>69</v>
      </c>
      <c r="J125" s="5">
        <v>9.9699074074074079E-2</v>
      </c>
    </row>
    <row r="126" spans="1:10">
      <c r="A126" s="33">
        <v>1762</v>
      </c>
      <c r="B126" s="33">
        <v>1385</v>
      </c>
      <c r="C126" s="33">
        <v>125</v>
      </c>
      <c r="D126" s="3" t="s">
        <v>2426</v>
      </c>
      <c r="E126" s="34" t="s">
        <v>2410</v>
      </c>
      <c r="F126" s="33" t="s">
        <v>2427</v>
      </c>
      <c r="G126" s="27" t="s">
        <v>2167</v>
      </c>
      <c r="H126" s="28"/>
      <c r="I126" s="15" t="s">
        <v>59</v>
      </c>
      <c r="J126" s="5">
        <v>9.9791666666666667E-2</v>
      </c>
    </row>
    <row r="127" spans="1:10">
      <c r="A127" s="33">
        <v>1769</v>
      </c>
      <c r="B127" s="33">
        <v>1388</v>
      </c>
      <c r="C127" s="33">
        <v>126</v>
      </c>
      <c r="D127" s="3" t="s">
        <v>2426</v>
      </c>
      <c r="E127" s="34" t="s">
        <v>2410</v>
      </c>
      <c r="F127" s="33" t="s">
        <v>2427</v>
      </c>
      <c r="G127" s="27" t="s">
        <v>2175</v>
      </c>
      <c r="H127" s="28"/>
      <c r="I127" s="15" t="s">
        <v>59</v>
      </c>
      <c r="J127" s="5">
        <v>0.10001157407407407</v>
      </c>
    </row>
    <row r="128" spans="1:10">
      <c r="A128" s="33">
        <v>1777</v>
      </c>
      <c r="B128" s="33">
        <v>1394</v>
      </c>
      <c r="C128" s="33">
        <v>127</v>
      </c>
      <c r="D128" s="3" t="s">
        <v>2426</v>
      </c>
      <c r="E128" s="34" t="s">
        <v>2410</v>
      </c>
      <c r="F128" s="33" t="s">
        <v>2427</v>
      </c>
      <c r="G128" s="27" t="s">
        <v>2183</v>
      </c>
      <c r="H128" s="28"/>
      <c r="I128" s="15" t="s">
        <v>59</v>
      </c>
      <c r="J128" s="5">
        <v>0.10023148148148148</v>
      </c>
    </row>
    <row r="129" spans="1:10">
      <c r="A129" s="33">
        <v>1796</v>
      </c>
      <c r="B129" s="33">
        <v>1405</v>
      </c>
      <c r="C129" s="33">
        <v>128</v>
      </c>
      <c r="D129" s="3" t="s">
        <v>2426</v>
      </c>
      <c r="E129" s="34" t="s">
        <v>2410</v>
      </c>
      <c r="F129" s="33" t="s">
        <v>2427</v>
      </c>
      <c r="G129" s="27" t="s">
        <v>2204</v>
      </c>
      <c r="H129" s="28" t="s">
        <v>671</v>
      </c>
      <c r="I129" s="15" t="s">
        <v>59</v>
      </c>
      <c r="J129" s="5">
        <v>0.10104166666666665</v>
      </c>
    </row>
    <row r="130" spans="1:10">
      <c r="A130" s="33">
        <v>1801</v>
      </c>
      <c r="B130" s="33">
        <v>1408</v>
      </c>
      <c r="C130" s="33">
        <v>129</v>
      </c>
      <c r="D130" s="3" t="s">
        <v>2426</v>
      </c>
      <c r="E130" s="34" t="s">
        <v>2410</v>
      </c>
      <c r="F130" s="33" t="s">
        <v>2427</v>
      </c>
      <c r="G130" s="27" t="s">
        <v>2209</v>
      </c>
      <c r="H130" s="28"/>
      <c r="I130" s="15" t="s">
        <v>59</v>
      </c>
      <c r="J130" s="5">
        <v>0.10133101851851851</v>
      </c>
    </row>
    <row r="131" spans="1:10">
      <c r="A131" s="33">
        <v>1832</v>
      </c>
      <c r="B131" s="33">
        <v>1430</v>
      </c>
      <c r="C131" s="33">
        <v>130</v>
      </c>
      <c r="D131" s="3" t="s">
        <v>2426</v>
      </c>
      <c r="E131" s="34" t="s">
        <v>2410</v>
      </c>
      <c r="F131" s="33" t="s">
        <v>2427</v>
      </c>
      <c r="G131" s="27" t="s">
        <v>2241</v>
      </c>
      <c r="H131" s="28"/>
      <c r="I131" s="15" t="s">
        <v>59</v>
      </c>
      <c r="J131" s="5">
        <v>0.10229166666666667</v>
      </c>
    </row>
    <row r="132" spans="1:10">
      <c r="A132" s="33">
        <v>1835</v>
      </c>
      <c r="B132" s="33">
        <v>1433</v>
      </c>
      <c r="C132" s="33">
        <v>131</v>
      </c>
      <c r="D132" s="3" t="s">
        <v>2426</v>
      </c>
      <c r="E132" s="34" t="s">
        <v>2410</v>
      </c>
      <c r="F132" s="33" t="s">
        <v>2427</v>
      </c>
      <c r="G132" s="27" t="s">
        <v>2244</v>
      </c>
      <c r="H132" s="28" t="s">
        <v>2245</v>
      </c>
      <c r="I132" s="15" t="s">
        <v>59</v>
      </c>
      <c r="J132" s="5">
        <v>0.10240740740740741</v>
      </c>
    </row>
    <row r="133" spans="1:10">
      <c r="A133" s="33">
        <v>1856</v>
      </c>
      <c r="B133" s="33">
        <v>1443</v>
      </c>
      <c r="C133" s="33">
        <v>132</v>
      </c>
      <c r="D133" s="3" t="s">
        <v>2426</v>
      </c>
      <c r="E133" s="34" t="s">
        <v>2410</v>
      </c>
      <c r="F133" s="33" t="s">
        <v>2427</v>
      </c>
      <c r="G133" s="27" t="s">
        <v>2269</v>
      </c>
      <c r="H133" s="28"/>
      <c r="I133" s="15" t="s">
        <v>59</v>
      </c>
      <c r="J133" s="5">
        <v>0.1038425925925926</v>
      </c>
    </row>
    <row r="134" spans="1:10">
      <c r="A134" s="33">
        <v>1857</v>
      </c>
      <c r="B134" s="33">
        <v>1444</v>
      </c>
      <c r="C134" s="33">
        <v>133</v>
      </c>
      <c r="D134" s="3" t="s">
        <v>2426</v>
      </c>
      <c r="E134" s="34" t="s">
        <v>2410</v>
      </c>
      <c r="F134" s="33" t="s">
        <v>2427</v>
      </c>
      <c r="G134" s="27" t="s">
        <v>2270</v>
      </c>
      <c r="H134" s="28"/>
      <c r="I134" s="15" t="s">
        <v>59</v>
      </c>
      <c r="J134" s="5">
        <v>0.1038425925925926</v>
      </c>
    </row>
    <row r="135" spans="1:10">
      <c r="A135" s="33">
        <v>1860</v>
      </c>
      <c r="B135" s="33">
        <v>1445</v>
      </c>
      <c r="C135" s="33">
        <v>134</v>
      </c>
      <c r="D135" s="3" t="s">
        <v>2426</v>
      </c>
      <c r="E135" s="34" t="s">
        <v>2410</v>
      </c>
      <c r="F135" s="33" t="s">
        <v>2427</v>
      </c>
      <c r="G135" s="27" t="s">
        <v>2273</v>
      </c>
      <c r="H135" s="28" t="s">
        <v>2274</v>
      </c>
      <c r="I135" s="15" t="s">
        <v>69</v>
      </c>
      <c r="J135" s="5">
        <v>0.10398148148148149</v>
      </c>
    </row>
    <row r="136" spans="1:10">
      <c r="A136" s="33">
        <v>1874</v>
      </c>
      <c r="B136" s="33">
        <v>1452</v>
      </c>
      <c r="C136" s="33">
        <v>135</v>
      </c>
      <c r="D136" s="3" t="s">
        <v>2426</v>
      </c>
      <c r="E136" s="34" t="s">
        <v>2410</v>
      </c>
      <c r="F136" s="33" t="s">
        <v>2427</v>
      </c>
      <c r="G136" s="27" t="s">
        <v>2290</v>
      </c>
      <c r="H136" s="28"/>
      <c r="I136" s="15" t="s">
        <v>59</v>
      </c>
      <c r="J136" s="5">
        <v>0.10443287037037037</v>
      </c>
    </row>
    <row r="137" spans="1:10">
      <c r="A137" s="33">
        <v>1880</v>
      </c>
      <c r="B137" s="33">
        <v>1457</v>
      </c>
      <c r="C137" s="33">
        <v>136</v>
      </c>
      <c r="D137" s="3" t="s">
        <v>2426</v>
      </c>
      <c r="E137" s="34" t="s">
        <v>2410</v>
      </c>
      <c r="F137" s="33" t="s">
        <v>2427</v>
      </c>
      <c r="G137" s="27" t="s">
        <v>2297</v>
      </c>
      <c r="H137" s="28"/>
      <c r="I137" s="15" t="s">
        <v>59</v>
      </c>
      <c r="J137" s="5">
        <v>0.10480324074074075</v>
      </c>
    </row>
    <row r="138" spans="1:10">
      <c r="A138" s="33">
        <v>1894</v>
      </c>
      <c r="B138" s="33">
        <v>1464</v>
      </c>
      <c r="C138" s="33">
        <v>137</v>
      </c>
      <c r="D138" s="3" t="s">
        <v>2426</v>
      </c>
      <c r="E138" s="34" t="s">
        <v>2410</v>
      </c>
      <c r="F138" s="33" t="s">
        <v>2427</v>
      </c>
      <c r="G138" s="27" t="s">
        <v>2311</v>
      </c>
      <c r="H138" s="28"/>
      <c r="I138" s="15" t="s">
        <v>59</v>
      </c>
      <c r="J138" s="5">
        <v>0.10621527777777778</v>
      </c>
    </row>
    <row r="139" spans="1:10">
      <c r="A139" s="33">
        <v>1912</v>
      </c>
      <c r="B139" s="33">
        <v>1475</v>
      </c>
      <c r="C139" s="33">
        <v>138</v>
      </c>
      <c r="D139" s="3" t="s">
        <v>2426</v>
      </c>
      <c r="E139" s="34" t="s">
        <v>2410</v>
      </c>
      <c r="F139" s="33" t="s">
        <v>2427</v>
      </c>
      <c r="G139" s="27" t="s">
        <v>2332</v>
      </c>
      <c r="H139" s="28"/>
      <c r="I139" s="15" t="s">
        <v>69</v>
      </c>
      <c r="J139" s="5">
        <v>0.10879629629629629</v>
      </c>
    </row>
    <row r="140" spans="1:10">
      <c r="A140" s="33">
        <v>1919</v>
      </c>
      <c r="B140" s="33">
        <v>1481</v>
      </c>
      <c r="C140" s="33">
        <v>139</v>
      </c>
      <c r="D140" s="3" t="s">
        <v>2426</v>
      </c>
      <c r="E140" s="34" t="s">
        <v>2410</v>
      </c>
      <c r="F140" s="33" t="s">
        <v>2427</v>
      </c>
      <c r="G140" s="27" t="s">
        <v>2339</v>
      </c>
      <c r="H140" s="28"/>
      <c r="I140" s="15" t="s">
        <v>69</v>
      </c>
      <c r="J140" s="5">
        <v>0.10945601851851851</v>
      </c>
    </row>
    <row r="141" spans="1:10">
      <c r="A141" s="33">
        <v>1947</v>
      </c>
      <c r="B141" s="33">
        <v>1493</v>
      </c>
      <c r="C141" s="33">
        <v>140</v>
      </c>
      <c r="D141" s="3" t="s">
        <v>2426</v>
      </c>
      <c r="E141" s="34" t="s">
        <v>2410</v>
      </c>
      <c r="F141" s="33" t="s">
        <v>2427</v>
      </c>
      <c r="G141" s="27" t="s">
        <v>2368</v>
      </c>
      <c r="H141" s="28"/>
      <c r="I141" s="15" t="s">
        <v>69</v>
      </c>
      <c r="J141" s="5">
        <v>0.11651620370370371</v>
      </c>
    </row>
    <row r="142" spans="1:10">
      <c r="A142" s="33">
        <v>1958</v>
      </c>
      <c r="B142" s="33">
        <v>1500</v>
      </c>
      <c r="C142" s="33">
        <v>141</v>
      </c>
      <c r="D142" s="3" t="s">
        <v>2426</v>
      </c>
      <c r="E142" s="34" t="s">
        <v>2410</v>
      </c>
      <c r="F142" s="33" t="s">
        <v>2427</v>
      </c>
      <c r="G142" s="27" t="s">
        <v>2382</v>
      </c>
      <c r="H142" s="28"/>
      <c r="I142" s="15" t="s">
        <v>59</v>
      </c>
      <c r="J142" s="5">
        <v>0.12041666666666667</v>
      </c>
    </row>
    <row r="143" spans="1:10">
      <c r="A143" s="33">
        <v>1961</v>
      </c>
      <c r="B143" s="33">
        <v>1501</v>
      </c>
      <c r="C143" s="33">
        <v>142</v>
      </c>
      <c r="D143" s="3" t="s">
        <v>2426</v>
      </c>
      <c r="E143" s="34" t="s">
        <v>2410</v>
      </c>
      <c r="F143" s="33" t="s">
        <v>2427</v>
      </c>
      <c r="G143" s="27" t="s">
        <v>2385</v>
      </c>
      <c r="H143" s="28"/>
      <c r="I143" s="15" t="s">
        <v>69</v>
      </c>
      <c r="J143" s="5">
        <v>0.12195601851851852</v>
      </c>
    </row>
    <row r="144" spans="1:10">
      <c r="A144" s="35"/>
      <c r="B144" s="35"/>
      <c r="C144" s="36"/>
      <c r="D144" s="37"/>
      <c r="E144" s="35"/>
      <c r="F144" s="35"/>
      <c r="G144" s="38"/>
      <c r="H144" s="38"/>
      <c r="I144" s="35"/>
    </row>
    <row r="145" spans="1:9">
      <c r="A145" s="35"/>
      <c r="B145" s="35"/>
      <c r="C145" s="36"/>
      <c r="D145" s="37"/>
      <c r="E145" s="35"/>
      <c r="F145" s="35"/>
      <c r="G145" s="38"/>
      <c r="H145" s="38"/>
      <c r="I145" s="35"/>
    </row>
    <row r="146" spans="1:9">
      <c r="A146" s="35"/>
      <c r="B146" s="35"/>
      <c r="C146" s="36"/>
      <c r="D146" s="37"/>
      <c r="E146" s="35"/>
      <c r="F146" s="35"/>
      <c r="G146" s="38"/>
      <c r="H146" s="38"/>
      <c r="I146" s="35"/>
    </row>
    <row r="147" spans="1:9">
      <c r="A147" s="35"/>
      <c r="B147" s="35"/>
      <c r="C147" s="36"/>
      <c r="D147" s="37"/>
      <c r="E147" s="35"/>
      <c r="F147" s="35"/>
      <c r="G147" s="38"/>
      <c r="H147" s="38"/>
      <c r="I147" s="35"/>
    </row>
    <row r="148" spans="1:9">
      <c r="A148" s="35"/>
      <c r="B148" s="35"/>
      <c r="C148" s="36"/>
      <c r="D148" s="37"/>
      <c r="E148" s="35"/>
      <c r="F148" s="35"/>
      <c r="G148" s="38"/>
      <c r="H148" s="38"/>
      <c r="I148" s="35"/>
    </row>
    <row r="149" spans="1:9">
      <c r="A149" s="35"/>
      <c r="B149" s="35"/>
      <c r="C149" s="36"/>
      <c r="D149" s="37"/>
      <c r="E149" s="35"/>
      <c r="F149" s="35"/>
      <c r="G149" s="38"/>
      <c r="H149" s="38"/>
      <c r="I149" s="35"/>
    </row>
    <row r="150" spans="1:9">
      <c r="A150" s="35"/>
      <c r="B150" s="35"/>
      <c r="C150" s="36"/>
      <c r="D150" s="37"/>
      <c r="E150" s="35"/>
      <c r="F150" s="35"/>
      <c r="G150" s="38"/>
      <c r="H150" s="38"/>
      <c r="I150" s="35"/>
    </row>
    <row r="151" spans="1:9">
      <c r="A151" s="35"/>
      <c r="B151" s="35"/>
      <c r="C151" s="36"/>
      <c r="D151" s="37"/>
      <c r="E151" s="35"/>
      <c r="F151" s="35"/>
      <c r="G151" s="38"/>
      <c r="H151" s="38"/>
      <c r="I151" s="35"/>
    </row>
    <row r="152" spans="1:9">
      <c r="A152" s="35"/>
      <c r="B152" s="35"/>
      <c r="C152" s="36"/>
      <c r="D152" s="37"/>
      <c r="E152" s="35"/>
      <c r="F152" s="35"/>
      <c r="G152" s="38"/>
      <c r="H152" s="38"/>
      <c r="I152" s="35"/>
    </row>
    <row r="153" spans="1:9">
      <c r="A153" s="35"/>
      <c r="B153" s="35"/>
      <c r="C153" s="36"/>
      <c r="D153" s="37"/>
      <c r="E153" s="35"/>
      <c r="F153" s="35"/>
      <c r="G153" s="38"/>
      <c r="H153" s="38"/>
      <c r="I153" s="35"/>
    </row>
    <row r="154" spans="1:9">
      <c r="A154" s="35"/>
      <c r="B154" s="35"/>
      <c r="C154" s="36"/>
      <c r="D154" s="37"/>
      <c r="E154" s="35"/>
      <c r="F154" s="35"/>
      <c r="G154" s="38"/>
      <c r="H154" s="38"/>
      <c r="I154" s="35"/>
    </row>
    <row r="155" spans="1:9">
      <c r="A155" s="35"/>
      <c r="B155" s="35"/>
      <c r="C155" s="36"/>
      <c r="D155" s="37"/>
      <c r="E155" s="35"/>
      <c r="F155" s="35"/>
      <c r="G155" s="38"/>
      <c r="H155" s="38"/>
      <c r="I155" s="35"/>
    </row>
    <row r="156" spans="1:9">
      <c r="A156" s="35"/>
      <c r="B156" s="35"/>
      <c r="C156" s="36"/>
      <c r="D156" s="37"/>
      <c r="E156" s="35"/>
      <c r="F156" s="35"/>
      <c r="G156" s="38"/>
      <c r="H156" s="38"/>
      <c r="I156" s="35"/>
    </row>
    <row r="157" spans="1:9">
      <c r="A157" s="35"/>
      <c r="B157" s="35"/>
      <c r="C157" s="36"/>
      <c r="D157" s="37"/>
      <c r="E157" s="35"/>
      <c r="F157" s="35"/>
      <c r="G157" s="38"/>
      <c r="H157" s="38"/>
      <c r="I157" s="35"/>
    </row>
    <row r="158" spans="1:9">
      <c r="A158" s="35"/>
      <c r="B158" s="35"/>
      <c r="C158" s="36"/>
      <c r="D158" s="37"/>
      <c r="E158" s="35"/>
      <c r="F158" s="35"/>
      <c r="G158" s="38"/>
      <c r="H158" s="38"/>
      <c r="I158" s="35"/>
    </row>
    <row r="159" spans="1:9">
      <c r="A159" s="35"/>
      <c r="B159" s="35"/>
      <c r="C159" s="36"/>
      <c r="D159" s="37"/>
      <c r="E159" s="35"/>
      <c r="F159" s="35"/>
      <c r="G159" s="38"/>
      <c r="H159" s="38"/>
      <c r="I159" s="35"/>
    </row>
    <row r="160" spans="1:9">
      <c r="A160" s="35"/>
      <c r="B160" s="35"/>
      <c r="C160" s="36"/>
      <c r="D160" s="37"/>
      <c r="E160" s="35"/>
      <c r="F160" s="35"/>
      <c r="G160" s="38"/>
      <c r="H160" s="38"/>
      <c r="I160" s="35"/>
    </row>
    <row r="161" spans="1:9">
      <c r="A161" s="35"/>
      <c r="B161" s="35"/>
      <c r="C161" s="36"/>
      <c r="D161" s="37"/>
      <c r="E161" s="35"/>
      <c r="F161" s="35"/>
      <c r="G161" s="38"/>
      <c r="H161" s="38"/>
      <c r="I161" s="35"/>
    </row>
    <row r="162" spans="1:9">
      <c r="A162" s="35"/>
      <c r="B162" s="35"/>
      <c r="C162" s="36"/>
      <c r="D162" s="37"/>
      <c r="E162" s="35"/>
      <c r="F162" s="35"/>
      <c r="G162" s="38"/>
      <c r="H162" s="38"/>
      <c r="I162" s="35"/>
    </row>
    <row r="163" spans="1:9">
      <c r="A163" s="35"/>
      <c r="B163" s="35"/>
      <c r="C163" s="36"/>
      <c r="D163" s="37"/>
      <c r="E163" s="35"/>
      <c r="F163" s="35"/>
      <c r="G163" s="38"/>
      <c r="H163" s="38"/>
      <c r="I163" s="35"/>
    </row>
    <row r="164" spans="1:9">
      <c r="A164" s="35"/>
      <c r="B164" s="35"/>
      <c r="C164" s="36"/>
      <c r="D164" s="37"/>
      <c r="E164" s="35"/>
      <c r="F164" s="35"/>
      <c r="G164" s="38"/>
      <c r="H164" s="38"/>
      <c r="I164" s="35"/>
    </row>
    <row r="165" spans="1:9">
      <c r="A165" s="35"/>
      <c r="B165" s="35"/>
      <c r="C165" s="36"/>
      <c r="D165" s="37"/>
      <c r="E165" s="35"/>
      <c r="F165" s="35"/>
      <c r="G165" s="38"/>
      <c r="H165" s="38"/>
      <c r="I165" s="35"/>
    </row>
    <row r="166" spans="1:9">
      <c r="A166" s="35"/>
      <c r="B166" s="35"/>
      <c r="C166" s="36"/>
      <c r="D166" s="37"/>
      <c r="E166" s="35"/>
      <c r="F166" s="35"/>
      <c r="G166" s="38"/>
      <c r="H166" s="38"/>
      <c r="I166" s="35"/>
    </row>
    <row r="167" spans="1:9">
      <c r="A167" s="35"/>
      <c r="B167" s="35"/>
      <c r="C167" s="36"/>
      <c r="D167" s="37"/>
      <c r="E167" s="35"/>
      <c r="F167" s="35"/>
      <c r="G167" s="38"/>
      <c r="H167" s="38"/>
      <c r="I167" s="35"/>
    </row>
    <row r="168" spans="1:9">
      <c r="A168" s="35"/>
      <c r="B168" s="35"/>
      <c r="C168" s="36"/>
      <c r="D168" s="37"/>
      <c r="E168" s="35"/>
      <c r="F168" s="35"/>
      <c r="G168" s="38"/>
      <c r="H168" s="38"/>
      <c r="I168" s="35"/>
    </row>
    <row r="169" spans="1:9">
      <c r="A169" s="35"/>
      <c r="B169" s="35"/>
      <c r="C169" s="36"/>
      <c r="D169" s="37"/>
      <c r="E169" s="35"/>
      <c r="F169" s="35"/>
      <c r="G169" s="38"/>
      <c r="H169" s="38"/>
      <c r="I169" s="35"/>
    </row>
    <row r="170" spans="1:9">
      <c r="A170" s="35"/>
      <c r="B170" s="35"/>
      <c r="C170" s="36"/>
      <c r="D170" s="37"/>
      <c r="E170" s="35"/>
      <c r="F170" s="35"/>
      <c r="G170" s="38"/>
      <c r="H170" s="38"/>
      <c r="I170" s="35"/>
    </row>
    <row r="171" spans="1:9">
      <c r="A171" s="35"/>
      <c r="B171" s="35"/>
      <c r="C171" s="36"/>
      <c r="D171" s="37"/>
      <c r="E171" s="35"/>
      <c r="F171" s="35"/>
      <c r="G171" s="38"/>
      <c r="H171" s="38"/>
      <c r="I171" s="35"/>
    </row>
    <row r="172" spans="1:9">
      <c r="A172" s="35"/>
      <c r="B172" s="35"/>
      <c r="C172" s="36"/>
      <c r="D172" s="37"/>
      <c r="E172" s="35"/>
      <c r="F172" s="35"/>
      <c r="G172" s="38"/>
      <c r="H172" s="38"/>
      <c r="I172" s="35"/>
    </row>
    <row r="173" spans="1:9">
      <c r="A173" s="35"/>
      <c r="B173" s="35"/>
      <c r="C173" s="36"/>
      <c r="D173" s="37"/>
      <c r="E173" s="35"/>
      <c r="F173" s="35"/>
      <c r="G173" s="38"/>
      <c r="H173" s="38"/>
      <c r="I173" s="35"/>
    </row>
    <row r="174" spans="1:9">
      <c r="A174" s="35"/>
      <c r="B174" s="35"/>
      <c r="C174" s="36"/>
      <c r="D174" s="37"/>
      <c r="E174" s="35"/>
      <c r="F174" s="35"/>
      <c r="G174" s="38"/>
      <c r="H174" s="38"/>
      <c r="I174" s="35"/>
    </row>
    <row r="175" spans="1:9">
      <c r="A175" s="35"/>
      <c r="B175" s="35"/>
      <c r="C175" s="36"/>
      <c r="D175" s="37"/>
      <c r="E175" s="35"/>
      <c r="F175" s="35"/>
      <c r="G175" s="38"/>
      <c r="H175" s="38"/>
      <c r="I175" s="35"/>
    </row>
    <row r="176" spans="1:9">
      <c r="A176" s="35"/>
      <c r="B176" s="35"/>
      <c r="C176" s="36"/>
      <c r="D176" s="37"/>
      <c r="E176" s="35"/>
      <c r="F176" s="35"/>
      <c r="G176" s="38"/>
      <c r="H176" s="38"/>
      <c r="I176" s="35"/>
    </row>
    <row r="177" spans="1:9">
      <c r="A177" s="35"/>
      <c r="B177" s="35"/>
      <c r="C177" s="36"/>
      <c r="D177" s="37"/>
      <c r="E177" s="35"/>
      <c r="F177" s="35"/>
      <c r="G177" s="38"/>
      <c r="H177" s="38"/>
      <c r="I177" s="35"/>
    </row>
    <row r="178" spans="1:9">
      <c r="A178" s="35"/>
      <c r="B178" s="35"/>
      <c r="C178" s="36"/>
      <c r="D178" s="37"/>
      <c r="E178" s="35"/>
      <c r="F178" s="35"/>
      <c r="G178" s="38"/>
      <c r="H178" s="38"/>
      <c r="I178" s="35"/>
    </row>
    <row r="179" spans="1:9">
      <c r="A179" s="35"/>
      <c r="B179" s="35"/>
      <c r="C179" s="36"/>
      <c r="D179" s="37"/>
      <c r="E179" s="35"/>
      <c r="F179" s="35"/>
      <c r="G179" s="38"/>
      <c r="H179" s="38"/>
      <c r="I179" s="35"/>
    </row>
    <row r="180" spans="1:9">
      <c r="A180" s="35"/>
      <c r="B180" s="35"/>
      <c r="C180" s="36"/>
      <c r="D180" s="37"/>
      <c r="E180" s="35"/>
      <c r="F180" s="35"/>
      <c r="G180" s="38"/>
      <c r="H180" s="38"/>
      <c r="I180" s="35"/>
    </row>
    <row r="181" spans="1:9">
      <c r="A181" s="35"/>
      <c r="B181" s="35"/>
      <c r="C181" s="36"/>
      <c r="D181" s="37"/>
      <c r="E181" s="35"/>
      <c r="F181" s="35"/>
      <c r="G181" s="38"/>
      <c r="H181" s="38"/>
      <c r="I181" s="35"/>
    </row>
    <row r="182" spans="1:9">
      <c r="A182" s="35"/>
      <c r="B182" s="35"/>
      <c r="C182" s="36"/>
      <c r="D182" s="37"/>
      <c r="E182" s="35"/>
      <c r="F182" s="35"/>
      <c r="G182" s="38"/>
      <c r="H182" s="38"/>
      <c r="I182" s="35"/>
    </row>
    <row r="183" spans="1:9">
      <c r="A183" s="35"/>
      <c r="B183" s="35"/>
      <c r="C183" s="36"/>
      <c r="D183" s="37"/>
      <c r="E183" s="35"/>
      <c r="F183" s="35"/>
      <c r="G183" s="38"/>
      <c r="H183" s="38"/>
      <c r="I183" s="35"/>
    </row>
    <row r="184" spans="1:9">
      <c r="A184" s="35"/>
      <c r="B184" s="35"/>
      <c r="C184" s="36"/>
      <c r="D184" s="37"/>
      <c r="E184" s="35"/>
      <c r="F184" s="35"/>
      <c r="G184" s="38"/>
      <c r="H184" s="38"/>
      <c r="I184" s="35"/>
    </row>
    <row r="185" spans="1:9">
      <c r="A185" s="35"/>
      <c r="B185" s="35"/>
      <c r="C185" s="36"/>
      <c r="D185" s="37"/>
      <c r="E185" s="35"/>
      <c r="F185" s="35"/>
      <c r="G185" s="38"/>
      <c r="H185" s="38"/>
      <c r="I185" s="35"/>
    </row>
    <row r="186" spans="1:9">
      <c r="A186" s="35"/>
      <c r="B186" s="35"/>
      <c r="C186" s="36"/>
      <c r="D186" s="37"/>
      <c r="E186" s="35"/>
      <c r="F186" s="35"/>
      <c r="G186" s="38"/>
      <c r="H186" s="38"/>
      <c r="I186" s="35"/>
    </row>
    <row r="187" spans="1:9">
      <c r="A187" s="35"/>
      <c r="B187" s="35"/>
      <c r="C187" s="36"/>
      <c r="D187" s="37"/>
      <c r="E187" s="35"/>
      <c r="F187" s="35"/>
      <c r="G187" s="38"/>
      <c r="H187" s="38"/>
      <c r="I187" s="35"/>
    </row>
    <row r="188" spans="1:9">
      <c r="A188" s="35"/>
      <c r="B188" s="35"/>
      <c r="C188" s="36"/>
      <c r="D188" s="37"/>
      <c r="E188" s="35"/>
      <c r="F188" s="35"/>
      <c r="G188" s="38"/>
      <c r="H188" s="38"/>
      <c r="I188" s="35"/>
    </row>
    <row r="189" spans="1:9">
      <c r="A189" s="35"/>
      <c r="B189" s="35"/>
      <c r="C189" s="36"/>
      <c r="D189" s="37"/>
      <c r="E189" s="35"/>
      <c r="F189" s="35"/>
      <c r="G189" s="38"/>
      <c r="H189" s="38"/>
      <c r="I189" s="35"/>
    </row>
    <row r="190" spans="1:9">
      <c r="A190" s="35"/>
      <c r="B190" s="35"/>
      <c r="C190" s="36"/>
      <c r="D190" s="37"/>
      <c r="E190" s="35"/>
      <c r="F190" s="35"/>
      <c r="G190" s="38"/>
      <c r="H190" s="38"/>
      <c r="I190" s="35"/>
    </row>
    <row r="191" spans="1:9">
      <c r="A191" s="35"/>
      <c r="B191" s="35"/>
      <c r="C191" s="36"/>
      <c r="D191" s="37"/>
      <c r="E191" s="35"/>
      <c r="F191" s="35"/>
      <c r="G191" s="38"/>
      <c r="H191" s="38"/>
      <c r="I191" s="35"/>
    </row>
    <row r="192" spans="1:9">
      <c r="A192" s="35"/>
      <c r="B192" s="35"/>
      <c r="C192" s="36"/>
      <c r="D192" s="37"/>
      <c r="E192" s="35"/>
      <c r="F192" s="35"/>
      <c r="G192" s="38"/>
      <c r="H192" s="38"/>
      <c r="I192" s="35"/>
    </row>
    <row r="193" spans="1:9">
      <c r="A193" s="35"/>
      <c r="B193" s="35"/>
      <c r="C193" s="36"/>
      <c r="D193" s="37"/>
      <c r="E193" s="35"/>
      <c r="F193" s="35"/>
      <c r="G193" s="38"/>
      <c r="H193" s="38"/>
      <c r="I193" s="35"/>
    </row>
    <row r="194" spans="1:9">
      <c r="A194" s="35"/>
      <c r="B194" s="35"/>
      <c r="C194" s="36"/>
      <c r="D194" s="37"/>
      <c r="E194" s="35"/>
      <c r="F194" s="35"/>
      <c r="G194" s="38"/>
      <c r="H194" s="38"/>
      <c r="I194" s="35"/>
    </row>
    <row r="195" spans="1:9">
      <c r="A195" s="35"/>
      <c r="B195" s="35"/>
      <c r="C195" s="36"/>
      <c r="D195" s="37"/>
      <c r="E195" s="35"/>
      <c r="F195" s="35"/>
      <c r="G195" s="38"/>
      <c r="H195" s="38"/>
      <c r="I195" s="35"/>
    </row>
    <row r="196" spans="1:9">
      <c r="A196" s="35"/>
      <c r="B196" s="35"/>
      <c r="C196" s="36"/>
      <c r="D196" s="37"/>
      <c r="E196" s="35"/>
      <c r="F196" s="35"/>
      <c r="G196" s="38"/>
      <c r="H196" s="38"/>
      <c r="I196" s="35"/>
    </row>
    <row r="197" spans="1:9">
      <c r="A197" s="35"/>
      <c r="B197" s="35"/>
      <c r="C197" s="36"/>
      <c r="D197" s="37"/>
      <c r="E197" s="35"/>
      <c r="F197" s="35"/>
      <c r="G197" s="38"/>
      <c r="H197" s="38"/>
      <c r="I197" s="35"/>
    </row>
    <row r="198" spans="1:9">
      <c r="A198" s="35"/>
      <c r="B198" s="35"/>
      <c r="C198" s="36"/>
      <c r="D198" s="37"/>
      <c r="E198" s="35"/>
      <c r="F198" s="35"/>
      <c r="G198" s="38"/>
      <c r="H198" s="38"/>
      <c r="I198" s="35"/>
    </row>
    <row r="199" spans="1:9">
      <c r="A199" s="35"/>
      <c r="B199" s="35"/>
      <c r="C199" s="36"/>
      <c r="D199" s="37"/>
      <c r="E199" s="35"/>
      <c r="F199" s="35"/>
      <c r="G199" s="38"/>
      <c r="H199" s="38"/>
      <c r="I199" s="35"/>
    </row>
    <row r="200" spans="1:9">
      <c r="A200" s="35"/>
      <c r="B200" s="35"/>
      <c r="C200" s="36"/>
      <c r="D200" s="37"/>
      <c r="E200" s="35"/>
      <c r="F200" s="35"/>
      <c r="G200" s="38"/>
      <c r="H200" s="38"/>
      <c r="I200" s="35"/>
    </row>
    <row r="201" spans="1:9">
      <c r="A201" s="35"/>
      <c r="B201" s="35"/>
      <c r="C201" s="36"/>
      <c r="D201" s="37"/>
      <c r="E201" s="35"/>
      <c r="F201" s="35"/>
      <c r="G201" s="38"/>
      <c r="H201" s="38"/>
      <c r="I201" s="35"/>
    </row>
    <row r="202" spans="1:9">
      <c r="A202" s="35"/>
      <c r="B202" s="35"/>
      <c r="C202" s="36"/>
      <c r="D202" s="37"/>
      <c r="E202" s="35"/>
      <c r="F202" s="35"/>
      <c r="G202" s="38"/>
      <c r="H202" s="38"/>
      <c r="I202" s="35"/>
    </row>
    <row r="203" spans="1:9">
      <c r="A203" s="35"/>
      <c r="B203" s="35"/>
      <c r="C203" s="36"/>
      <c r="D203" s="37"/>
      <c r="E203" s="35"/>
      <c r="F203" s="35"/>
      <c r="G203" s="38"/>
      <c r="H203" s="38"/>
      <c r="I203" s="35"/>
    </row>
    <row r="204" spans="1:9">
      <c r="A204" s="35"/>
      <c r="B204" s="35"/>
      <c r="C204" s="36"/>
      <c r="D204" s="37"/>
      <c r="E204" s="35"/>
      <c r="F204" s="35"/>
      <c r="G204" s="38"/>
      <c r="H204" s="38"/>
      <c r="I204" s="35"/>
    </row>
    <row r="205" spans="1:9">
      <c r="A205" s="35"/>
      <c r="B205" s="35"/>
      <c r="C205" s="36"/>
      <c r="D205" s="37"/>
      <c r="E205" s="35"/>
      <c r="F205" s="35"/>
      <c r="G205" s="38"/>
      <c r="H205" s="38"/>
      <c r="I205" s="35"/>
    </row>
    <row r="206" spans="1:9">
      <c r="A206" s="35"/>
      <c r="B206" s="35"/>
      <c r="C206" s="36"/>
      <c r="D206" s="37"/>
      <c r="E206" s="35"/>
      <c r="F206" s="35"/>
      <c r="G206" s="38"/>
      <c r="H206" s="38"/>
      <c r="I206" s="35"/>
    </row>
    <row r="207" spans="1:9">
      <c r="A207" s="35"/>
      <c r="B207" s="35"/>
      <c r="C207" s="36"/>
      <c r="D207" s="37"/>
      <c r="E207" s="35"/>
      <c r="F207" s="35"/>
      <c r="G207" s="38"/>
      <c r="H207" s="38"/>
      <c r="I207" s="35"/>
    </row>
    <row r="208" spans="1:9">
      <c r="A208" s="35"/>
      <c r="B208" s="35"/>
      <c r="C208" s="36"/>
      <c r="D208" s="37"/>
      <c r="E208" s="35"/>
      <c r="F208" s="35"/>
      <c r="G208" s="38"/>
      <c r="H208" s="38"/>
      <c r="I208" s="35"/>
    </row>
    <row r="209" spans="1:9">
      <c r="A209" s="35"/>
      <c r="B209" s="35"/>
      <c r="C209" s="36"/>
      <c r="D209" s="37"/>
      <c r="E209" s="35"/>
      <c r="F209" s="35"/>
      <c r="G209" s="38"/>
      <c r="H209" s="38"/>
      <c r="I209" s="35"/>
    </row>
    <row r="210" spans="1:9">
      <c r="A210" s="35"/>
      <c r="B210" s="35"/>
      <c r="C210" s="36"/>
      <c r="D210" s="37"/>
      <c r="E210" s="35"/>
      <c r="F210" s="35"/>
      <c r="G210" s="38"/>
      <c r="H210" s="38"/>
      <c r="I210" s="35"/>
    </row>
    <row r="211" spans="1:9">
      <c r="A211" s="35"/>
      <c r="B211" s="35"/>
      <c r="C211" s="36"/>
      <c r="D211" s="37"/>
      <c r="E211" s="35"/>
      <c r="F211" s="35"/>
      <c r="G211" s="38"/>
      <c r="H211" s="38"/>
      <c r="I211" s="35"/>
    </row>
    <row r="212" spans="1:9">
      <c r="A212" s="35"/>
      <c r="B212" s="35"/>
      <c r="C212" s="36"/>
      <c r="D212" s="37"/>
      <c r="E212" s="35"/>
      <c r="F212" s="35"/>
      <c r="G212" s="38"/>
      <c r="H212" s="38"/>
      <c r="I212" s="35"/>
    </row>
    <row r="213" spans="1:9">
      <c r="A213" s="35"/>
      <c r="B213" s="35"/>
      <c r="C213" s="36"/>
      <c r="D213" s="37"/>
      <c r="E213" s="35"/>
      <c r="F213" s="35"/>
      <c r="G213" s="38"/>
      <c r="H213" s="38"/>
      <c r="I213" s="35"/>
    </row>
    <row r="214" spans="1:9">
      <c r="A214" s="35"/>
      <c r="B214" s="35"/>
      <c r="C214" s="36"/>
      <c r="D214" s="37"/>
      <c r="E214" s="35"/>
      <c r="F214" s="35"/>
      <c r="G214" s="38"/>
      <c r="H214" s="38"/>
      <c r="I214" s="35"/>
    </row>
    <row r="215" spans="1:9">
      <c r="A215" s="35"/>
      <c r="B215" s="35"/>
      <c r="C215" s="36"/>
      <c r="D215" s="37"/>
      <c r="E215" s="35"/>
      <c r="F215" s="35"/>
      <c r="G215" s="38"/>
      <c r="H215" s="38"/>
      <c r="I215" s="35"/>
    </row>
    <row r="216" spans="1:9">
      <c r="A216" s="35"/>
      <c r="B216" s="35"/>
      <c r="C216" s="36"/>
      <c r="D216" s="37"/>
      <c r="E216" s="35"/>
      <c r="F216" s="35"/>
      <c r="G216" s="38"/>
      <c r="H216" s="38"/>
      <c r="I216" s="35"/>
    </row>
    <row r="217" spans="1:9">
      <c r="A217" s="35"/>
      <c r="B217" s="35"/>
      <c r="C217" s="36"/>
      <c r="D217" s="37"/>
      <c r="E217" s="35"/>
      <c r="F217" s="35"/>
      <c r="G217" s="38"/>
      <c r="H217" s="38"/>
      <c r="I217" s="35"/>
    </row>
    <row r="218" spans="1:9">
      <c r="A218" s="35"/>
      <c r="B218" s="35"/>
      <c r="C218" s="36"/>
      <c r="D218" s="37"/>
      <c r="E218" s="35"/>
      <c r="F218" s="35"/>
      <c r="G218" s="38"/>
      <c r="H218" s="38"/>
      <c r="I218" s="35"/>
    </row>
    <row r="219" spans="1:9">
      <c r="A219" s="35"/>
      <c r="B219" s="35"/>
      <c r="C219" s="36"/>
      <c r="D219" s="37"/>
      <c r="E219" s="35"/>
      <c r="F219" s="35"/>
      <c r="G219" s="38"/>
      <c r="H219" s="38"/>
      <c r="I219" s="35"/>
    </row>
    <row r="220" spans="1:9">
      <c r="A220" s="35"/>
      <c r="B220" s="35"/>
      <c r="C220" s="36"/>
      <c r="D220" s="37"/>
      <c r="E220" s="35"/>
      <c r="F220" s="35"/>
      <c r="G220" s="38"/>
      <c r="H220" s="38"/>
      <c r="I220" s="35"/>
    </row>
    <row r="221" spans="1:9">
      <c r="A221" s="35"/>
      <c r="B221" s="35"/>
      <c r="C221" s="36"/>
      <c r="D221" s="37"/>
      <c r="E221" s="35"/>
      <c r="F221" s="35"/>
      <c r="G221" s="38"/>
      <c r="H221" s="38"/>
      <c r="I221" s="35"/>
    </row>
    <row r="222" spans="1:9">
      <c r="A222" s="35"/>
      <c r="B222" s="35"/>
      <c r="C222" s="36"/>
      <c r="D222" s="37"/>
      <c r="E222" s="35"/>
      <c r="F222" s="35"/>
      <c r="G222" s="38"/>
      <c r="H222" s="38"/>
      <c r="I222" s="35"/>
    </row>
    <row r="223" spans="1:9">
      <c r="A223" s="35"/>
      <c r="B223" s="35"/>
      <c r="C223" s="36"/>
      <c r="D223" s="37"/>
      <c r="E223" s="35"/>
      <c r="F223" s="35"/>
      <c r="G223" s="38"/>
      <c r="H223" s="38"/>
      <c r="I223" s="35"/>
    </row>
    <row r="224" spans="1:9">
      <c r="A224" s="35"/>
      <c r="B224" s="35"/>
      <c r="C224" s="36"/>
      <c r="D224" s="37"/>
      <c r="E224" s="35"/>
      <c r="F224" s="35"/>
      <c r="G224" s="38"/>
      <c r="H224" s="38"/>
      <c r="I224" s="35"/>
    </row>
    <row r="225" spans="1:9">
      <c r="A225" s="35"/>
      <c r="B225" s="35"/>
      <c r="C225" s="36"/>
      <c r="D225" s="37"/>
      <c r="E225" s="35"/>
      <c r="F225" s="35"/>
      <c r="G225" s="38"/>
      <c r="H225" s="38"/>
      <c r="I225" s="35"/>
    </row>
    <row r="226" spans="1:9">
      <c r="A226" s="35"/>
      <c r="B226" s="35"/>
      <c r="C226" s="36"/>
      <c r="D226" s="37"/>
      <c r="E226" s="35"/>
      <c r="F226" s="35"/>
      <c r="G226" s="38"/>
      <c r="H226" s="38"/>
      <c r="I226" s="35"/>
    </row>
    <row r="227" spans="1:9">
      <c r="A227" s="35"/>
      <c r="B227" s="35"/>
      <c r="C227" s="36"/>
      <c r="D227" s="37"/>
      <c r="E227" s="35"/>
      <c r="F227" s="35"/>
      <c r="G227" s="38"/>
      <c r="H227" s="38"/>
      <c r="I227" s="35"/>
    </row>
    <row r="228" spans="1:9">
      <c r="A228" s="35"/>
      <c r="B228" s="35"/>
      <c r="C228" s="36"/>
      <c r="D228" s="37"/>
      <c r="E228" s="35"/>
      <c r="F228" s="35"/>
      <c r="G228" s="38"/>
      <c r="H228" s="38"/>
      <c r="I228" s="35"/>
    </row>
    <row r="229" spans="1:9">
      <c r="A229" s="35"/>
      <c r="B229" s="35"/>
      <c r="C229" s="36"/>
      <c r="D229" s="37"/>
      <c r="E229" s="35"/>
      <c r="F229" s="35"/>
      <c r="G229" s="38"/>
      <c r="H229" s="38"/>
      <c r="I229" s="35"/>
    </row>
    <row r="230" spans="1:9">
      <c r="A230" s="35"/>
      <c r="B230" s="35"/>
      <c r="C230" s="36"/>
      <c r="D230" s="37"/>
      <c r="E230" s="35"/>
      <c r="F230" s="35"/>
      <c r="G230" s="38"/>
      <c r="H230" s="38"/>
      <c r="I230" s="35"/>
    </row>
    <row r="231" spans="1:9">
      <c r="A231" s="35"/>
      <c r="B231" s="35"/>
      <c r="C231" s="36"/>
      <c r="D231" s="37"/>
      <c r="E231" s="35"/>
      <c r="F231" s="35"/>
      <c r="G231" s="38"/>
      <c r="H231" s="38"/>
      <c r="I231" s="35"/>
    </row>
    <row r="232" spans="1:9">
      <c r="A232" s="35"/>
      <c r="B232" s="35"/>
      <c r="C232" s="36"/>
      <c r="D232" s="37"/>
      <c r="E232" s="35"/>
      <c r="F232" s="35"/>
      <c r="G232" s="38"/>
      <c r="H232" s="38"/>
      <c r="I232" s="35"/>
    </row>
    <row r="233" spans="1:9">
      <c r="A233" s="35"/>
      <c r="B233" s="35"/>
      <c r="C233" s="36"/>
      <c r="D233" s="37"/>
      <c r="E233" s="35"/>
      <c r="F233" s="35"/>
      <c r="G233" s="38"/>
      <c r="H233" s="38"/>
      <c r="I233" s="35"/>
    </row>
    <row r="234" spans="1:9">
      <c r="A234" s="35"/>
      <c r="B234" s="35"/>
      <c r="C234" s="36"/>
      <c r="D234" s="37"/>
      <c r="E234" s="35"/>
      <c r="F234" s="35"/>
      <c r="G234" s="38"/>
      <c r="H234" s="38"/>
      <c r="I234" s="35"/>
    </row>
    <row r="235" spans="1:9">
      <c r="A235" s="35"/>
      <c r="B235" s="35"/>
      <c r="C235" s="36"/>
      <c r="D235" s="37"/>
      <c r="E235" s="35"/>
      <c r="F235" s="35"/>
      <c r="G235" s="38"/>
      <c r="H235" s="38"/>
      <c r="I235" s="35"/>
    </row>
    <row r="236" spans="1:9">
      <c r="A236" s="35"/>
      <c r="B236" s="35"/>
      <c r="C236" s="36"/>
      <c r="D236" s="37"/>
      <c r="E236" s="35"/>
      <c r="F236" s="35"/>
      <c r="G236" s="38"/>
      <c r="H236" s="38"/>
      <c r="I236" s="35"/>
    </row>
    <row r="237" spans="1:9">
      <c r="A237" s="35"/>
      <c r="B237" s="35"/>
      <c r="C237" s="36"/>
      <c r="D237" s="37"/>
      <c r="E237" s="35"/>
      <c r="F237" s="35"/>
      <c r="G237" s="38"/>
      <c r="H237" s="38"/>
      <c r="I237" s="35"/>
    </row>
    <row r="238" spans="1:9">
      <c r="A238" s="35"/>
      <c r="B238" s="35"/>
      <c r="C238" s="36"/>
      <c r="D238" s="37"/>
      <c r="E238" s="35"/>
      <c r="F238" s="35"/>
      <c r="G238" s="38"/>
      <c r="H238" s="38"/>
      <c r="I238" s="35"/>
    </row>
    <row r="239" spans="1:9">
      <c r="A239" s="35"/>
      <c r="B239" s="35"/>
      <c r="C239" s="36"/>
      <c r="D239" s="37"/>
      <c r="E239" s="35"/>
      <c r="F239" s="35"/>
      <c r="G239" s="38"/>
      <c r="H239" s="38"/>
      <c r="I239" s="35"/>
    </row>
    <row r="240" spans="1:9">
      <c r="A240" s="35"/>
      <c r="B240" s="35"/>
      <c r="C240" s="36"/>
      <c r="D240" s="37"/>
      <c r="E240" s="35"/>
      <c r="F240" s="35"/>
      <c r="G240" s="38"/>
      <c r="H240" s="38"/>
      <c r="I240" s="35"/>
    </row>
    <row r="241" spans="1:9">
      <c r="A241" s="35"/>
      <c r="B241" s="35"/>
      <c r="C241" s="36"/>
      <c r="D241" s="37"/>
      <c r="E241" s="35"/>
      <c r="F241" s="35"/>
      <c r="G241" s="38"/>
      <c r="H241" s="38"/>
      <c r="I241" s="35"/>
    </row>
    <row r="242" spans="1:9">
      <c r="A242" s="35"/>
      <c r="B242" s="35"/>
      <c r="C242" s="36"/>
      <c r="D242" s="37"/>
      <c r="E242" s="35"/>
      <c r="F242" s="35"/>
      <c r="G242" s="38"/>
      <c r="H242" s="38"/>
      <c r="I242" s="35"/>
    </row>
    <row r="243" spans="1:9">
      <c r="A243" s="35"/>
      <c r="B243" s="35"/>
      <c r="C243" s="36"/>
      <c r="D243" s="37"/>
      <c r="E243" s="35"/>
      <c r="F243" s="35"/>
      <c r="G243" s="38"/>
      <c r="H243" s="38"/>
      <c r="I243" s="35"/>
    </row>
    <row r="244" spans="1:9">
      <c r="A244" s="35"/>
      <c r="B244" s="35"/>
      <c r="C244" s="36"/>
      <c r="D244" s="37"/>
      <c r="E244" s="35"/>
      <c r="F244" s="35"/>
      <c r="G244" s="38"/>
      <c r="H244" s="38"/>
      <c r="I244" s="35"/>
    </row>
    <row r="245" spans="1:9">
      <c r="A245" s="35"/>
      <c r="B245" s="35"/>
      <c r="C245" s="36"/>
      <c r="D245" s="37"/>
      <c r="E245" s="35"/>
      <c r="F245" s="35"/>
      <c r="G245" s="38"/>
      <c r="H245" s="38"/>
      <c r="I245" s="35"/>
    </row>
    <row r="246" spans="1:9">
      <c r="A246" s="35"/>
      <c r="B246" s="35"/>
      <c r="C246" s="36"/>
      <c r="D246" s="37"/>
      <c r="E246" s="35"/>
      <c r="F246" s="35"/>
      <c r="G246" s="38"/>
      <c r="H246" s="38"/>
      <c r="I246" s="35"/>
    </row>
    <row r="247" spans="1:9">
      <c r="A247" s="35"/>
      <c r="B247" s="35"/>
      <c r="C247" s="36"/>
      <c r="D247" s="37"/>
      <c r="E247" s="35"/>
      <c r="F247" s="35"/>
      <c r="G247" s="38"/>
      <c r="H247" s="38"/>
      <c r="I247" s="35"/>
    </row>
    <row r="248" spans="1:9">
      <c r="A248" s="35"/>
      <c r="B248" s="35"/>
      <c r="C248" s="36"/>
      <c r="D248" s="37"/>
      <c r="E248" s="35"/>
      <c r="F248" s="35"/>
      <c r="G248" s="38"/>
      <c r="H248" s="38"/>
      <c r="I248" s="35"/>
    </row>
    <row r="249" spans="1:9">
      <c r="A249" s="35"/>
      <c r="B249" s="35"/>
      <c r="C249" s="36"/>
      <c r="D249" s="37"/>
      <c r="E249" s="35"/>
      <c r="F249" s="35"/>
      <c r="G249" s="38"/>
      <c r="H249" s="38"/>
      <c r="I249" s="35"/>
    </row>
    <row r="250" spans="1:9">
      <c r="A250" s="35"/>
      <c r="B250" s="35"/>
      <c r="C250" s="36"/>
      <c r="D250" s="37"/>
      <c r="E250" s="35"/>
      <c r="F250" s="35"/>
      <c r="G250" s="38"/>
      <c r="H250" s="38"/>
      <c r="I250" s="35"/>
    </row>
    <row r="251" spans="1:9">
      <c r="A251" s="35"/>
      <c r="B251" s="35"/>
      <c r="C251" s="36"/>
      <c r="D251" s="37"/>
      <c r="E251" s="35"/>
      <c r="F251" s="35"/>
      <c r="G251" s="38"/>
      <c r="H251" s="38"/>
      <c r="I251" s="35"/>
    </row>
    <row r="252" spans="1:9">
      <c r="A252" s="35"/>
      <c r="B252" s="35"/>
      <c r="C252" s="36"/>
      <c r="D252" s="37"/>
      <c r="E252" s="35"/>
      <c r="F252" s="35"/>
      <c r="G252" s="38"/>
      <c r="H252" s="38"/>
      <c r="I252" s="35"/>
    </row>
    <row r="253" spans="1:9">
      <c r="A253" s="35"/>
      <c r="B253" s="35"/>
      <c r="C253" s="36"/>
      <c r="D253" s="37"/>
      <c r="E253" s="35"/>
      <c r="F253" s="35"/>
      <c r="G253" s="38"/>
      <c r="H253" s="38"/>
      <c r="I253" s="35"/>
    </row>
    <row r="254" spans="1:9">
      <c r="A254" s="35"/>
      <c r="B254" s="35"/>
      <c r="C254" s="36"/>
      <c r="D254" s="37"/>
      <c r="E254" s="35"/>
      <c r="F254" s="35"/>
      <c r="G254" s="38"/>
      <c r="H254" s="38"/>
      <c r="I254" s="35"/>
    </row>
    <row r="255" spans="1:9">
      <c r="A255" s="35"/>
      <c r="B255" s="35"/>
      <c r="C255" s="36"/>
      <c r="D255" s="37"/>
      <c r="E255" s="35"/>
      <c r="F255" s="35"/>
      <c r="G255" s="38"/>
      <c r="H255" s="38"/>
      <c r="I255" s="35"/>
    </row>
    <row r="256" spans="1:9">
      <c r="A256" s="35"/>
      <c r="B256" s="35"/>
      <c r="C256" s="36"/>
      <c r="D256" s="37"/>
      <c r="E256" s="35"/>
      <c r="F256" s="35"/>
      <c r="G256" s="38"/>
      <c r="H256" s="38"/>
      <c r="I256" s="35"/>
    </row>
    <row r="257" spans="1:9">
      <c r="A257" s="35"/>
      <c r="B257" s="35"/>
      <c r="C257" s="36"/>
      <c r="D257" s="37"/>
      <c r="E257" s="35"/>
      <c r="F257" s="35"/>
      <c r="G257" s="38"/>
      <c r="H257" s="38"/>
      <c r="I257" s="35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workbookViewId="0">
      <pane ySplit="1" topLeftCell="A2" activePane="bottomLeft" state="frozen"/>
      <selection pane="bottomLeft" activeCell="H8" sqref="H8"/>
    </sheetView>
  </sheetViews>
  <sheetFormatPr defaultRowHeight="15"/>
  <cols>
    <col min="1" max="2" width="7.85546875" bestFit="1" customWidth="1"/>
    <col min="3" max="3" width="9.42578125" style="1" bestFit="1" customWidth="1"/>
    <col min="4" max="4" width="6.7109375" style="2" bestFit="1" customWidth="1"/>
    <col min="5" max="5" width="7.28515625" bestFit="1" customWidth="1"/>
    <col min="6" max="6" width="9.5703125" bestFit="1" customWidth="1"/>
    <col min="7" max="7" width="21.42578125" style="7" bestFit="1" customWidth="1"/>
    <col min="8" max="8" width="20.5703125" style="7" bestFit="1" customWidth="1"/>
    <col min="9" max="9" width="8.85546875" bestFit="1" customWidth="1"/>
  </cols>
  <sheetData>
    <row r="1" spans="1:10">
      <c r="A1" s="18" t="s">
        <v>2423</v>
      </c>
      <c r="B1" s="18" t="s">
        <v>2424</v>
      </c>
      <c r="C1" s="18" t="s">
        <v>2425</v>
      </c>
      <c r="D1" s="18" t="s">
        <v>2422</v>
      </c>
      <c r="E1" s="18" t="s">
        <v>2407</v>
      </c>
      <c r="F1" s="18" t="s">
        <v>2420</v>
      </c>
      <c r="G1" s="22" t="s">
        <v>19</v>
      </c>
      <c r="H1" s="22" t="s">
        <v>21</v>
      </c>
      <c r="I1" s="8" t="s">
        <v>22</v>
      </c>
      <c r="J1" s="8" t="s">
        <v>23</v>
      </c>
    </row>
    <row r="2" spans="1:10">
      <c r="A2" s="13">
        <v>81</v>
      </c>
      <c r="B2" s="13">
        <v>69</v>
      </c>
      <c r="C2" s="13">
        <v>1</v>
      </c>
      <c r="D2" s="3" t="s">
        <v>2426</v>
      </c>
      <c r="E2" s="12" t="s">
        <v>2411</v>
      </c>
      <c r="F2" s="13" t="s">
        <v>2427</v>
      </c>
      <c r="G2" s="23" t="s">
        <v>131</v>
      </c>
      <c r="H2" s="24" t="s">
        <v>132</v>
      </c>
      <c r="I2" s="11" t="s">
        <v>133</v>
      </c>
      <c r="J2" s="3">
        <v>6.2141203703703705E-2</v>
      </c>
    </row>
    <row r="3" spans="1:10">
      <c r="A3" s="19">
        <v>134</v>
      </c>
      <c r="B3" s="19">
        <v>120</v>
      </c>
      <c r="C3" s="19">
        <v>2</v>
      </c>
      <c r="D3" s="4" t="s">
        <v>2426</v>
      </c>
      <c r="E3" s="20" t="s">
        <v>2411</v>
      </c>
      <c r="F3" s="19" t="s">
        <v>2428</v>
      </c>
      <c r="G3" s="25" t="s">
        <v>212</v>
      </c>
      <c r="H3" s="26" t="s">
        <v>213</v>
      </c>
      <c r="I3" s="14" t="s">
        <v>133</v>
      </c>
      <c r="J3" s="4">
        <v>6.458333333333334E-2</v>
      </c>
    </row>
    <row r="4" spans="1:10">
      <c r="A4" s="13">
        <v>237</v>
      </c>
      <c r="B4" s="13">
        <v>220</v>
      </c>
      <c r="C4" s="13">
        <v>3</v>
      </c>
      <c r="D4" s="3" t="s">
        <v>2426</v>
      </c>
      <c r="E4" s="12" t="s">
        <v>2411</v>
      </c>
      <c r="F4" s="13" t="s">
        <v>2427</v>
      </c>
      <c r="G4" s="27" t="s">
        <v>356</v>
      </c>
      <c r="H4" s="28"/>
      <c r="I4" s="15" t="s">
        <v>133</v>
      </c>
      <c r="J4" s="5">
        <v>6.8321759259259263E-2</v>
      </c>
    </row>
    <row r="5" spans="1:10">
      <c r="A5" s="19">
        <v>273</v>
      </c>
      <c r="B5" s="19">
        <v>250</v>
      </c>
      <c r="C5" s="19">
        <v>4</v>
      </c>
      <c r="D5" s="4" t="s">
        <v>2426</v>
      </c>
      <c r="E5" s="20" t="s">
        <v>2411</v>
      </c>
      <c r="F5" s="19" t="s">
        <v>2428</v>
      </c>
      <c r="G5" s="25" t="s">
        <v>399</v>
      </c>
      <c r="H5" s="26" t="s">
        <v>400</v>
      </c>
      <c r="I5" s="14" t="s">
        <v>401</v>
      </c>
      <c r="J5" s="4">
        <v>6.9062500000000013E-2</v>
      </c>
    </row>
    <row r="6" spans="1:10">
      <c r="A6" s="13">
        <v>342</v>
      </c>
      <c r="B6" s="13">
        <v>312</v>
      </c>
      <c r="C6" s="13">
        <v>5</v>
      </c>
      <c r="D6" s="3" t="s">
        <v>2426</v>
      </c>
      <c r="E6" s="12" t="s">
        <v>2411</v>
      </c>
      <c r="F6" s="13" t="s">
        <v>2427</v>
      </c>
      <c r="G6" s="27" t="s">
        <v>492</v>
      </c>
      <c r="H6" s="28" t="s">
        <v>493</v>
      </c>
      <c r="I6" s="15" t="s">
        <v>133</v>
      </c>
      <c r="J6" s="5">
        <v>7.0798611111111118E-2</v>
      </c>
    </row>
    <row r="7" spans="1:10">
      <c r="A7" s="13">
        <v>519</v>
      </c>
      <c r="B7" s="13">
        <v>473</v>
      </c>
      <c r="C7" s="13">
        <v>6</v>
      </c>
      <c r="D7" s="3" t="s">
        <v>2426</v>
      </c>
      <c r="E7" s="12" t="s">
        <v>2411</v>
      </c>
      <c r="F7" s="13" t="s">
        <v>2427</v>
      </c>
      <c r="G7" s="27" t="s">
        <v>714</v>
      </c>
      <c r="H7" s="28" t="s">
        <v>715</v>
      </c>
      <c r="I7" s="15" t="s">
        <v>133</v>
      </c>
      <c r="J7" s="5">
        <v>7.4537037037037041E-2</v>
      </c>
    </row>
    <row r="8" spans="1:10">
      <c r="A8" s="13">
        <v>592</v>
      </c>
      <c r="B8" s="13">
        <v>537</v>
      </c>
      <c r="C8" s="13">
        <v>7</v>
      </c>
      <c r="D8" s="3" t="s">
        <v>2426</v>
      </c>
      <c r="E8" s="12" t="s">
        <v>2411</v>
      </c>
      <c r="F8" s="13" t="s">
        <v>2427</v>
      </c>
      <c r="G8" s="27" t="s">
        <v>811</v>
      </c>
      <c r="H8" s="28" t="s">
        <v>47</v>
      </c>
      <c r="I8" s="15" t="s">
        <v>133</v>
      </c>
      <c r="J8" s="5">
        <v>7.5659722222222225E-2</v>
      </c>
    </row>
    <row r="9" spans="1:10">
      <c r="A9" s="13">
        <v>594</v>
      </c>
      <c r="B9" s="13">
        <v>539</v>
      </c>
      <c r="C9" s="13">
        <v>8</v>
      </c>
      <c r="D9" s="3" t="s">
        <v>2426</v>
      </c>
      <c r="E9" s="12" t="s">
        <v>2411</v>
      </c>
      <c r="F9" s="13" t="s">
        <v>2427</v>
      </c>
      <c r="G9" s="27" t="s">
        <v>813</v>
      </c>
      <c r="H9" s="28" t="s">
        <v>814</v>
      </c>
      <c r="I9" s="15" t="s">
        <v>133</v>
      </c>
      <c r="J9" s="5">
        <v>7.5671296296296306E-2</v>
      </c>
    </row>
    <row r="10" spans="1:10">
      <c r="A10" s="13">
        <v>595</v>
      </c>
      <c r="B10" s="13">
        <v>540</v>
      </c>
      <c r="C10" s="13">
        <v>9</v>
      </c>
      <c r="D10" s="3" t="s">
        <v>2426</v>
      </c>
      <c r="E10" s="12" t="s">
        <v>2411</v>
      </c>
      <c r="F10" s="13" t="s">
        <v>2427</v>
      </c>
      <c r="G10" s="27" t="s">
        <v>815</v>
      </c>
      <c r="H10" s="28"/>
      <c r="I10" s="15" t="s">
        <v>133</v>
      </c>
      <c r="J10" s="5">
        <v>7.5671296296296306E-2</v>
      </c>
    </row>
    <row r="11" spans="1:10">
      <c r="A11" s="13">
        <v>660</v>
      </c>
      <c r="B11" s="13">
        <v>595</v>
      </c>
      <c r="C11" s="13">
        <v>10</v>
      </c>
      <c r="D11" s="3" t="s">
        <v>2426</v>
      </c>
      <c r="E11" s="12" t="s">
        <v>2411</v>
      </c>
      <c r="F11" s="13" t="s">
        <v>2427</v>
      </c>
      <c r="G11" s="27" t="s">
        <v>895</v>
      </c>
      <c r="H11" s="28"/>
      <c r="I11" s="15" t="s">
        <v>133</v>
      </c>
      <c r="J11" s="5">
        <v>7.6817129629629624E-2</v>
      </c>
    </row>
    <row r="12" spans="1:10">
      <c r="A12" s="13">
        <v>685</v>
      </c>
      <c r="B12" s="13">
        <v>617</v>
      </c>
      <c r="C12" s="13">
        <v>11</v>
      </c>
      <c r="D12" s="3" t="s">
        <v>2426</v>
      </c>
      <c r="E12" s="12" t="s">
        <v>2411</v>
      </c>
      <c r="F12" s="13" t="s">
        <v>2427</v>
      </c>
      <c r="G12" s="27" t="s">
        <v>923</v>
      </c>
      <c r="H12" s="28"/>
      <c r="I12" s="15" t="s">
        <v>133</v>
      </c>
      <c r="J12" s="5">
        <v>7.7256944444444434E-2</v>
      </c>
    </row>
    <row r="13" spans="1:10">
      <c r="A13" s="39">
        <v>838</v>
      </c>
      <c r="B13" s="39">
        <v>748</v>
      </c>
      <c r="C13" s="39">
        <v>12</v>
      </c>
      <c r="D13" s="40" t="s">
        <v>2426</v>
      </c>
      <c r="E13" s="41" t="s">
        <v>2411</v>
      </c>
      <c r="F13" s="39" t="s">
        <v>2428</v>
      </c>
      <c r="G13" s="44" t="s">
        <v>1103</v>
      </c>
      <c r="H13" s="45" t="s">
        <v>1104</v>
      </c>
      <c r="I13" s="46" t="s">
        <v>401</v>
      </c>
      <c r="J13" s="47">
        <v>8.0451388888888892E-2</v>
      </c>
    </row>
    <row r="14" spans="1:10">
      <c r="A14" s="13">
        <v>1042</v>
      </c>
      <c r="B14" s="13">
        <v>921</v>
      </c>
      <c r="C14" s="13">
        <v>13</v>
      </c>
      <c r="D14" s="3" t="s">
        <v>2426</v>
      </c>
      <c r="E14" s="12" t="s">
        <v>2411</v>
      </c>
      <c r="F14" s="13" t="s">
        <v>2427</v>
      </c>
      <c r="G14" s="27" t="s">
        <v>1352</v>
      </c>
      <c r="H14" s="28" t="s">
        <v>1353</v>
      </c>
      <c r="I14" s="15" t="s">
        <v>133</v>
      </c>
      <c r="J14" s="5">
        <v>8.2916666666666666E-2</v>
      </c>
    </row>
    <row r="15" spans="1:10">
      <c r="A15" s="13">
        <v>1083</v>
      </c>
      <c r="B15" s="13">
        <v>957</v>
      </c>
      <c r="C15" s="13">
        <v>14</v>
      </c>
      <c r="D15" s="3" t="s">
        <v>2426</v>
      </c>
      <c r="E15" s="12" t="s">
        <v>2411</v>
      </c>
      <c r="F15" s="13" t="s">
        <v>2427</v>
      </c>
      <c r="G15" s="27" t="s">
        <v>1403</v>
      </c>
      <c r="H15" s="28"/>
      <c r="I15" s="15" t="s">
        <v>133</v>
      </c>
      <c r="J15" s="5">
        <v>8.3472222222222225E-2</v>
      </c>
    </row>
    <row r="16" spans="1:10">
      <c r="A16" s="13">
        <v>1097</v>
      </c>
      <c r="B16" s="13">
        <v>965</v>
      </c>
      <c r="C16" s="13">
        <v>15</v>
      </c>
      <c r="D16" s="3" t="s">
        <v>2426</v>
      </c>
      <c r="E16" s="12" t="s">
        <v>2411</v>
      </c>
      <c r="F16" s="13" t="s">
        <v>2427</v>
      </c>
      <c r="G16" s="27" t="s">
        <v>1419</v>
      </c>
      <c r="H16" s="28" t="s">
        <v>1420</v>
      </c>
      <c r="I16" s="15" t="s">
        <v>401</v>
      </c>
      <c r="J16" s="5">
        <v>8.3877314814814807E-2</v>
      </c>
    </row>
    <row r="17" spans="1:10">
      <c r="A17" s="13">
        <v>1122</v>
      </c>
      <c r="B17" s="13">
        <v>984</v>
      </c>
      <c r="C17" s="13">
        <v>16</v>
      </c>
      <c r="D17" s="3" t="s">
        <v>2426</v>
      </c>
      <c r="E17" s="12" t="s">
        <v>2411</v>
      </c>
      <c r="F17" s="13" t="s">
        <v>2427</v>
      </c>
      <c r="G17" s="27" t="s">
        <v>1446</v>
      </c>
      <c r="H17" s="28"/>
      <c r="I17" s="15" t="s">
        <v>133</v>
      </c>
      <c r="J17" s="5">
        <v>8.4351851851851845E-2</v>
      </c>
    </row>
    <row r="18" spans="1:10">
      <c r="A18" s="13">
        <v>1155</v>
      </c>
      <c r="B18" s="13">
        <v>1006</v>
      </c>
      <c r="C18" s="13">
        <v>17</v>
      </c>
      <c r="D18" s="3" t="s">
        <v>2426</v>
      </c>
      <c r="E18" s="12" t="s">
        <v>2411</v>
      </c>
      <c r="F18" s="13" t="s">
        <v>2427</v>
      </c>
      <c r="G18" s="27" t="s">
        <v>1484</v>
      </c>
      <c r="H18" s="28" t="s">
        <v>1485</v>
      </c>
      <c r="I18" s="15" t="s">
        <v>133</v>
      </c>
      <c r="J18" s="5">
        <v>8.5115740740740742E-2</v>
      </c>
    </row>
    <row r="19" spans="1:10">
      <c r="A19" s="13">
        <v>1184</v>
      </c>
      <c r="B19" s="13">
        <v>1029</v>
      </c>
      <c r="C19" s="13">
        <v>18</v>
      </c>
      <c r="D19" s="3" t="s">
        <v>2426</v>
      </c>
      <c r="E19" s="12" t="s">
        <v>2411</v>
      </c>
      <c r="F19" s="13" t="s">
        <v>2427</v>
      </c>
      <c r="G19" s="27" t="s">
        <v>1517</v>
      </c>
      <c r="H19" s="28"/>
      <c r="I19" s="15" t="s">
        <v>133</v>
      </c>
      <c r="J19" s="5">
        <v>8.5520833333333338E-2</v>
      </c>
    </row>
    <row r="20" spans="1:10">
      <c r="A20" s="19">
        <v>1343</v>
      </c>
      <c r="B20" s="19">
        <v>1135</v>
      </c>
      <c r="C20" s="19">
        <v>19</v>
      </c>
      <c r="D20" s="4" t="s">
        <v>2426</v>
      </c>
      <c r="E20" s="20" t="s">
        <v>2411</v>
      </c>
      <c r="F20" s="19" t="s">
        <v>2428</v>
      </c>
      <c r="G20" s="29" t="s">
        <v>1702</v>
      </c>
      <c r="H20" s="30" t="s">
        <v>1703</v>
      </c>
      <c r="I20" s="16" t="s">
        <v>401</v>
      </c>
      <c r="J20" s="6">
        <v>8.8263888888888878E-2</v>
      </c>
    </row>
    <row r="21" spans="1:10">
      <c r="A21" s="39">
        <v>1409</v>
      </c>
      <c r="B21" s="39">
        <v>1173</v>
      </c>
      <c r="C21" s="39">
        <v>20</v>
      </c>
      <c r="D21" s="40" t="s">
        <v>2426</v>
      </c>
      <c r="E21" s="41" t="s">
        <v>2411</v>
      </c>
      <c r="F21" s="39" t="s">
        <v>2428</v>
      </c>
      <c r="G21" s="44" t="s">
        <v>2418</v>
      </c>
      <c r="H21" s="45" t="s">
        <v>95</v>
      </c>
      <c r="I21" s="46" t="s">
        <v>401</v>
      </c>
      <c r="J21" s="47">
        <v>8.9525462962962973E-2</v>
      </c>
    </row>
    <row r="22" spans="1:10">
      <c r="A22" s="13">
        <v>1449</v>
      </c>
      <c r="B22" s="13">
        <v>1192</v>
      </c>
      <c r="C22" s="13">
        <v>21</v>
      </c>
      <c r="D22" s="3" t="s">
        <v>2426</v>
      </c>
      <c r="E22" s="12" t="s">
        <v>2411</v>
      </c>
      <c r="F22" s="13" t="s">
        <v>2427</v>
      </c>
      <c r="G22" s="27" t="s">
        <v>1823</v>
      </c>
      <c r="H22" s="28" t="s">
        <v>1824</v>
      </c>
      <c r="I22" s="15" t="s">
        <v>133</v>
      </c>
      <c r="J22" s="5">
        <v>9.0196759259259254E-2</v>
      </c>
    </row>
    <row r="23" spans="1:10">
      <c r="A23" s="13">
        <v>1456</v>
      </c>
      <c r="B23" s="13">
        <v>1197</v>
      </c>
      <c r="C23" s="13">
        <v>22</v>
      </c>
      <c r="D23" s="3" t="s">
        <v>2426</v>
      </c>
      <c r="E23" s="12" t="s">
        <v>2411</v>
      </c>
      <c r="F23" s="13" t="s">
        <v>2427</v>
      </c>
      <c r="G23" s="27" t="s">
        <v>1831</v>
      </c>
      <c r="H23" s="28"/>
      <c r="I23" s="15" t="s">
        <v>133</v>
      </c>
      <c r="J23" s="5">
        <v>9.0393518518518512E-2</v>
      </c>
    </row>
    <row r="24" spans="1:10">
      <c r="A24" s="13">
        <v>1585</v>
      </c>
      <c r="B24" s="13">
        <v>1277</v>
      </c>
      <c r="C24" s="13">
        <v>23</v>
      </c>
      <c r="D24" s="3" t="s">
        <v>2426</v>
      </c>
      <c r="E24" s="12" t="s">
        <v>2411</v>
      </c>
      <c r="F24" s="13" t="s">
        <v>2427</v>
      </c>
      <c r="G24" s="27" t="s">
        <v>1977</v>
      </c>
      <c r="H24" s="28" t="s">
        <v>1978</v>
      </c>
      <c r="I24" s="15" t="s">
        <v>133</v>
      </c>
      <c r="J24" s="5">
        <v>9.3784722222222228E-2</v>
      </c>
    </row>
    <row r="25" spans="1:10">
      <c r="A25" s="13">
        <v>1622</v>
      </c>
      <c r="B25" s="13">
        <v>1298</v>
      </c>
      <c r="C25" s="13">
        <v>24</v>
      </c>
      <c r="D25" s="3" t="s">
        <v>2426</v>
      </c>
      <c r="E25" s="12" t="s">
        <v>2411</v>
      </c>
      <c r="F25" s="13" t="s">
        <v>2427</v>
      </c>
      <c r="G25" s="27" t="s">
        <v>2021</v>
      </c>
      <c r="H25" s="28"/>
      <c r="I25" s="15" t="s">
        <v>133</v>
      </c>
      <c r="J25" s="5">
        <v>9.4652777777777766E-2</v>
      </c>
    </row>
    <row r="26" spans="1:10">
      <c r="A26" s="13">
        <v>1650</v>
      </c>
      <c r="B26" s="13">
        <v>1320</v>
      </c>
      <c r="C26" s="13">
        <v>25</v>
      </c>
      <c r="D26" s="3" t="s">
        <v>2426</v>
      </c>
      <c r="E26" s="12" t="s">
        <v>2411</v>
      </c>
      <c r="F26" s="13" t="s">
        <v>2427</v>
      </c>
      <c r="G26" s="27" t="s">
        <v>2050</v>
      </c>
      <c r="H26" s="28" t="s">
        <v>2051</v>
      </c>
      <c r="I26" s="15" t="s">
        <v>401</v>
      </c>
      <c r="J26" s="5">
        <v>9.5439814814814825E-2</v>
      </c>
    </row>
    <row r="27" spans="1:10">
      <c r="A27" s="13">
        <v>1678</v>
      </c>
      <c r="B27" s="13">
        <v>1335</v>
      </c>
      <c r="C27" s="13">
        <v>26</v>
      </c>
      <c r="D27" s="3" t="s">
        <v>2426</v>
      </c>
      <c r="E27" s="12" t="s">
        <v>2411</v>
      </c>
      <c r="F27" s="13" t="s">
        <v>2427</v>
      </c>
      <c r="G27" s="27" t="s">
        <v>2081</v>
      </c>
      <c r="H27" s="28"/>
      <c r="I27" s="15" t="s">
        <v>401</v>
      </c>
      <c r="J27" s="5">
        <v>9.5972222222222223E-2</v>
      </c>
    </row>
    <row r="28" spans="1:10">
      <c r="A28" s="13">
        <v>1682</v>
      </c>
      <c r="B28" s="13">
        <v>1336</v>
      </c>
      <c r="C28" s="13">
        <v>27</v>
      </c>
      <c r="D28" s="3" t="s">
        <v>2426</v>
      </c>
      <c r="E28" s="12" t="s">
        <v>2411</v>
      </c>
      <c r="F28" s="13" t="s">
        <v>2427</v>
      </c>
      <c r="G28" s="27" t="s">
        <v>2086</v>
      </c>
      <c r="H28" s="28"/>
      <c r="I28" s="15" t="s">
        <v>133</v>
      </c>
      <c r="J28" s="5">
        <v>9.6180555555555561E-2</v>
      </c>
    </row>
    <row r="29" spans="1:10">
      <c r="A29" s="13">
        <v>1726</v>
      </c>
      <c r="B29" s="13">
        <v>1366</v>
      </c>
      <c r="C29" s="13">
        <v>28</v>
      </c>
      <c r="D29" s="3" t="s">
        <v>2426</v>
      </c>
      <c r="E29" s="12" t="s">
        <v>2411</v>
      </c>
      <c r="F29" s="13" t="s">
        <v>2427</v>
      </c>
      <c r="G29" s="27" t="s">
        <v>2133</v>
      </c>
      <c r="H29" s="28"/>
      <c r="I29" s="15" t="s">
        <v>133</v>
      </c>
      <c r="J29" s="5">
        <v>9.7696759259259261E-2</v>
      </c>
    </row>
    <row r="30" spans="1:10">
      <c r="A30" s="13">
        <v>1753</v>
      </c>
      <c r="B30" s="13">
        <v>1382</v>
      </c>
      <c r="C30" s="13">
        <v>29</v>
      </c>
      <c r="D30" s="3" t="s">
        <v>2426</v>
      </c>
      <c r="E30" s="12" t="s">
        <v>2411</v>
      </c>
      <c r="F30" s="13" t="s">
        <v>2427</v>
      </c>
      <c r="G30" s="27" t="s">
        <v>348</v>
      </c>
      <c r="H30" s="28" t="s">
        <v>159</v>
      </c>
      <c r="I30" s="15" t="s">
        <v>401</v>
      </c>
      <c r="J30" s="5">
        <v>9.9247685185185189E-2</v>
      </c>
    </row>
    <row r="31" spans="1:10">
      <c r="A31" s="13">
        <v>1794</v>
      </c>
      <c r="B31" s="13">
        <v>1404</v>
      </c>
      <c r="C31" s="13">
        <v>30</v>
      </c>
      <c r="D31" s="3" t="s">
        <v>2426</v>
      </c>
      <c r="E31" s="12" t="s">
        <v>2411</v>
      </c>
      <c r="F31" s="13" t="s">
        <v>2427</v>
      </c>
      <c r="G31" s="27" t="s">
        <v>2202</v>
      </c>
      <c r="H31" s="28"/>
      <c r="I31" s="15" t="s">
        <v>133</v>
      </c>
      <c r="J31" s="5">
        <v>0.10096064814814815</v>
      </c>
    </row>
    <row r="32" spans="1:10">
      <c r="A32" s="13">
        <v>1834</v>
      </c>
      <c r="B32" s="13">
        <v>1432</v>
      </c>
      <c r="C32" s="13">
        <v>31</v>
      </c>
      <c r="D32" s="3" t="s">
        <v>2426</v>
      </c>
      <c r="E32" s="12" t="s">
        <v>2411</v>
      </c>
      <c r="F32" s="13" t="s">
        <v>2427</v>
      </c>
      <c r="G32" s="27" t="s">
        <v>2243</v>
      </c>
      <c r="H32" s="28"/>
      <c r="I32" s="15" t="s">
        <v>133</v>
      </c>
      <c r="J32" s="5">
        <v>0.10240740740740741</v>
      </c>
    </row>
    <row r="33" spans="1:10">
      <c r="A33" s="13">
        <v>1841</v>
      </c>
      <c r="B33" s="13">
        <v>1434</v>
      </c>
      <c r="C33" s="13">
        <v>32</v>
      </c>
      <c r="D33" s="3" t="s">
        <v>2426</v>
      </c>
      <c r="E33" s="12" t="s">
        <v>2411</v>
      </c>
      <c r="F33" s="13" t="s">
        <v>2427</v>
      </c>
      <c r="G33" s="27" t="s">
        <v>2251</v>
      </c>
      <c r="H33" s="28" t="s">
        <v>2252</v>
      </c>
      <c r="I33" s="15" t="s">
        <v>133</v>
      </c>
      <c r="J33" s="5">
        <v>0.10263888888888889</v>
      </c>
    </row>
    <row r="34" spans="1:10">
      <c r="A34" s="13">
        <v>1847</v>
      </c>
      <c r="B34" s="13">
        <v>1436</v>
      </c>
      <c r="C34" s="13">
        <v>33</v>
      </c>
      <c r="D34" s="3" t="s">
        <v>2426</v>
      </c>
      <c r="E34" s="12" t="s">
        <v>2411</v>
      </c>
      <c r="F34" s="13" t="s">
        <v>2427</v>
      </c>
      <c r="G34" s="27" t="s">
        <v>2258</v>
      </c>
      <c r="H34" s="28" t="s">
        <v>2259</v>
      </c>
      <c r="I34" s="15" t="s">
        <v>133</v>
      </c>
      <c r="J34" s="5">
        <v>0.10322916666666666</v>
      </c>
    </row>
    <row r="35" spans="1:10">
      <c r="A35" s="13">
        <v>1893</v>
      </c>
      <c r="B35" s="13">
        <v>1463</v>
      </c>
      <c r="C35" s="13">
        <v>34</v>
      </c>
      <c r="D35" s="3" t="s">
        <v>2426</v>
      </c>
      <c r="E35" s="12" t="s">
        <v>2411</v>
      </c>
      <c r="F35" s="13" t="s">
        <v>2427</v>
      </c>
      <c r="G35" s="27" t="s">
        <v>2310</v>
      </c>
      <c r="H35" s="28"/>
      <c r="I35" s="15" t="s">
        <v>401</v>
      </c>
      <c r="J35" s="5">
        <v>0.10621527777777778</v>
      </c>
    </row>
    <row r="36" spans="1:10">
      <c r="A36" s="13">
        <v>1897</v>
      </c>
      <c r="B36" s="13">
        <v>1467</v>
      </c>
      <c r="C36" s="13">
        <v>35</v>
      </c>
      <c r="D36" s="3" t="s">
        <v>2426</v>
      </c>
      <c r="E36" s="12" t="s">
        <v>2411</v>
      </c>
      <c r="F36" s="13" t="s">
        <v>2427</v>
      </c>
      <c r="G36" s="27" t="s">
        <v>2314</v>
      </c>
      <c r="H36" s="28" t="s">
        <v>2315</v>
      </c>
      <c r="I36" s="15" t="s">
        <v>401</v>
      </c>
      <c r="J36" s="5">
        <v>0.10642361111111111</v>
      </c>
    </row>
    <row r="37" spans="1:10">
      <c r="A37" s="13">
        <v>1953</v>
      </c>
      <c r="B37" s="13">
        <v>1496</v>
      </c>
      <c r="C37" s="13">
        <v>36</v>
      </c>
      <c r="D37" s="3" t="s">
        <v>2426</v>
      </c>
      <c r="E37" s="12" t="s">
        <v>2411</v>
      </c>
      <c r="F37" s="13" t="s">
        <v>2427</v>
      </c>
      <c r="G37" s="27" t="s">
        <v>2374</v>
      </c>
      <c r="H37" s="28" t="s">
        <v>2375</v>
      </c>
      <c r="I37" s="15" t="s">
        <v>401</v>
      </c>
      <c r="J37" s="5">
        <v>0.1180787037037037</v>
      </c>
    </row>
    <row r="38" spans="1:10">
      <c r="A38" s="19">
        <v>1957</v>
      </c>
      <c r="B38" s="19">
        <v>1499</v>
      </c>
      <c r="C38" s="19">
        <v>37</v>
      </c>
      <c r="D38" s="4" t="s">
        <v>2426</v>
      </c>
      <c r="E38" s="20" t="s">
        <v>2411</v>
      </c>
      <c r="F38" s="19" t="s">
        <v>2427</v>
      </c>
      <c r="G38" s="29" t="s">
        <v>2380</v>
      </c>
      <c r="H38" s="30" t="s">
        <v>2381</v>
      </c>
      <c r="I38" s="16" t="s">
        <v>133</v>
      </c>
      <c r="J38" s="6">
        <v>0.12030092592592594</v>
      </c>
    </row>
    <row r="39" spans="1:10">
      <c r="A39" s="13">
        <v>1962</v>
      </c>
      <c r="B39" s="13">
        <v>1502</v>
      </c>
      <c r="C39" s="13">
        <v>38</v>
      </c>
      <c r="D39" s="3" t="s">
        <v>2426</v>
      </c>
      <c r="E39" s="12" t="s">
        <v>2411</v>
      </c>
      <c r="F39" s="13" t="s">
        <v>2427</v>
      </c>
      <c r="G39" s="27" t="s">
        <v>2386</v>
      </c>
      <c r="H39" s="28"/>
      <c r="I39" s="15" t="s">
        <v>401</v>
      </c>
      <c r="J39" s="5">
        <v>0.12199074074074073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3"/>
  <sheetViews>
    <sheetView workbookViewId="0">
      <pane ySplit="1" topLeftCell="A2" activePane="bottomLeft" state="frozen"/>
      <selection pane="bottomLeft" activeCell="M9" sqref="M9"/>
    </sheetView>
  </sheetViews>
  <sheetFormatPr defaultRowHeight="15"/>
  <cols>
    <col min="1" max="2" width="7.85546875" bestFit="1" customWidth="1"/>
    <col min="3" max="3" width="9.42578125" style="1" bestFit="1" customWidth="1"/>
    <col min="4" max="4" width="6.7109375" style="2" bestFit="1" customWidth="1"/>
    <col min="5" max="5" width="7.28515625" bestFit="1" customWidth="1"/>
    <col min="6" max="6" width="9.5703125" bestFit="1" customWidth="1"/>
    <col min="7" max="7" width="21.42578125" style="7" bestFit="1" customWidth="1"/>
    <col min="8" max="8" width="20.5703125" style="7" bestFit="1" customWidth="1"/>
    <col min="9" max="9" width="8.85546875" bestFit="1" customWidth="1"/>
  </cols>
  <sheetData>
    <row r="1" spans="1:10">
      <c r="A1" s="18" t="s">
        <v>2423</v>
      </c>
      <c r="B1" s="18" t="s">
        <v>2424</v>
      </c>
      <c r="C1" s="18" t="s">
        <v>2425</v>
      </c>
      <c r="D1" s="18" t="s">
        <v>2422</v>
      </c>
      <c r="E1" s="18" t="s">
        <v>2407</v>
      </c>
      <c r="F1" s="18" t="s">
        <v>2420</v>
      </c>
      <c r="G1" s="22" t="s">
        <v>19</v>
      </c>
      <c r="H1" s="22" t="s">
        <v>21</v>
      </c>
      <c r="I1" s="8" t="s">
        <v>22</v>
      </c>
      <c r="J1" s="8" t="s">
        <v>23</v>
      </c>
    </row>
    <row r="2" spans="1:10">
      <c r="A2" s="13">
        <v>16</v>
      </c>
      <c r="B2" s="13">
        <v>1</v>
      </c>
      <c r="C2" s="13">
        <v>1</v>
      </c>
      <c r="D2" s="3" t="s">
        <v>2429</v>
      </c>
      <c r="E2" s="12" t="s">
        <v>2412</v>
      </c>
      <c r="F2" s="13" t="s">
        <v>2427</v>
      </c>
      <c r="G2" s="23" t="s">
        <v>24</v>
      </c>
      <c r="H2" s="24"/>
      <c r="I2" s="11" t="s">
        <v>25</v>
      </c>
      <c r="J2" s="3">
        <v>5.0358796296296297E-2</v>
      </c>
    </row>
    <row r="3" spans="1:10">
      <c r="A3" s="13">
        <v>18</v>
      </c>
      <c r="B3" s="13">
        <v>2</v>
      </c>
      <c r="C3" s="13">
        <v>2</v>
      </c>
      <c r="D3" s="3" t="s">
        <v>2429</v>
      </c>
      <c r="E3" s="12" t="s">
        <v>2412</v>
      </c>
      <c r="F3" s="13" t="s">
        <v>2427</v>
      </c>
      <c r="G3" s="23" t="s">
        <v>27</v>
      </c>
      <c r="H3" s="24"/>
      <c r="I3" s="11" t="s">
        <v>25</v>
      </c>
      <c r="J3" s="3">
        <v>5.153935185185185E-2</v>
      </c>
    </row>
    <row r="4" spans="1:10">
      <c r="A4" s="13">
        <v>19</v>
      </c>
      <c r="B4" s="13">
        <v>3</v>
      </c>
      <c r="C4" s="13">
        <v>3</v>
      </c>
      <c r="D4" s="3" t="s">
        <v>2429</v>
      </c>
      <c r="E4" s="12" t="s">
        <v>2412</v>
      </c>
      <c r="F4" s="13" t="s">
        <v>2427</v>
      </c>
      <c r="G4" s="23" t="s">
        <v>28</v>
      </c>
      <c r="H4" s="24"/>
      <c r="I4" s="11" t="s">
        <v>25</v>
      </c>
      <c r="J4" s="3">
        <v>5.2118055555555563E-2</v>
      </c>
    </row>
    <row r="5" spans="1:10">
      <c r="A5" s="13">
        <v>20</v>
      </c>
      <c r="B5" s="13">
        <v>4</v>
      </c>
      <c r="C5" s="13">
        <v>4</v>
      </c>
      <c r="D5" s="3" t="s">
        <v>2429</v>
      </c>
      <c r="E5" s="12" t="s">
        <v>2412</v>
      </c>
      <c r="F5" s="13" t="s">
        <v>2427</v>
      </c>
      <c r="G5" s="23" t="s">
        <v>29</v>
      </c>
      <c r="H5" s="24"/>
      <c r="I5" s="11" t="s">
        <v>25</v>
      </c>
      <c r="J5" s="3">
        <v>5.2685185185185189E-2</v>
      </c>
    </row>
    <row r="6" spans="1:10">
      <c r="A6" s="13">
        <v>21</v>
      </c>
      <c r="B6" s="13">
        <v>5</v>
      </c>
      <c r="C6" s="13">
        <v>5</v>
      </c>
      <c r="D6" s="3" t="s">
        <v>2429</v>
      </c>
      <c r="E6" s="12" t="s">
        <v>2412</v>
      </c>
      <c r="F6" s="13" t="s">
        <v>2427</v>
      </c>
      <c r="G6" s="23" t="s">
        <v>30</v>
      </c>
      <c r="H6" s="24"/>
      <c r="I6" s="11" t="s">
        <v>25</v>
      </c>
      <c r="J6" s="3">
        <v>5.2708333333333336E-2</v>
      </c>
    </row>
    <row r="7" spans="1:10">
      <c r="A7" s="13">
        <v>23</v>
      </c>
      <c r="B7" s="13">
        <v>6</v>
      </c>
      <c r="C7" s="13">
        <v>6</v>
      </c>
      <c r="D7" s="3" t="s">
        <v>2429</v>
      </c>
      <c r="E7" s="12" t="s">
        <v>2412</v>
      </c>
      <c r="F7" s="13" t="s">
        <v>2427</v>
      </c>
      <c r="G7" s="23" t="s">
        <v>34</v>
      </c>
      <c r="H7" s="24"/>
      <c r="I7" s="11" t="s">
        <v>25</v>
      </c>
      <c r="J7" s="3">
        <v>5.3576388888888889E-2</v>
      </c>
    </row>
    <row r="8" spans="1:10">
      <c r="A8" s="13">
        <v>25</v>
      </c>
      <c r="B8" s="13">
        <v>8</v>
      </c>
      <c r="C8" s="13">
        <v>7</v>
      </c>
      <c r="D8" s="3" t="s">
        <v>2429</v>
      </c>
      <c r="E8" s="12" t="s">
        <v>2412</v>
      </c>
      <c r="F8" s="13" t="s">
        <v>2427</v>
      </c>
      <c r="G8" s="23" t="s">
        <v>37</v>
      </c>
      <c r="H8" s="24"/>
      <c r="I8" s="11" t="s">
        <v>25</v>
      </c>
      <c r="J8" s="3">
        <v>5.3807870370370374E-2</v>
      </c>
    </row>
    <row r="9" spans="1:10">
      <c r="A9" s="13">
        <v>26</v>
      </c>
      <c r="B9" s="13">
        <v>9</v>
      </c>
      <c r="C9" s="13">
        <v>8</v>
      </c>
      <c r="D9" s="3" t="s">
        <v>2429</v>
      </c>
      <c r="E9" s="12" t="s">
        <v>2412</v>
      </c>
      <c r="F9" s="13" t="s">
        <v>2427</v>
      </c>
      <c r="G9" s="23" t="s">
        <v>38</v>
      </c>
      <c r="H9" s="24"/>
      <c r="I9" s="11" t="s">
        <v>25</v>
      </c>
      <c r="J9" s="3">
        <v>5.4375E-2</v>
      </c>
    </row>
    <row r="10" spans="1:10">
      <c r="A10" s="13">
        <v>96</v>
      </c>
      <c r="B10" s="13">
        <v>13</v>
      </c>
      <c r="C10" s="13">
        <v>9</v>
      </c>
      <c r="D10" s="3" t="s">
        <v>2429</v>
      </c>
      <c r="E10" s="12" t="s">
        <v>2412</v>
      </c>
      <c r="F10" s="13" t="s">
        <v>2427</v>
      </c>
      <c r="G10" s="23" t="s">
        <v>155</v>
      </c>
      <c r="H10" s="24" t="s">
        <v>156</v>
      </c>
      <c r="I10" s="11" t="s">
        <v>25</v>
      </c>
      <c r="J10" s="3">
        <v>6.2847222222222221E-2</v>
      </c>
    </row>
    <row r="11" spans="1:10">
      <c r="A11" s="13">
        <v>123</v>
      </c>
      <c r="B11" s="13">
        <v>14</v>
      </c>
      <c r="C11" s="13">
        <v>10</v>
      </c>
      <c r="D11" s="3" t="s">
        <v>2429</v>
      </c>
      <c r="E11" s="12" t="s">
        <v>2412</v>
      </c>
      <c r="F11" s="13" t="s">
        <v>2427</v>
      </c>
      <c r="G11" s="23" t="s">
        <v>195</v>
      </c>
      <c r="H11" s="24" t="s">
        <v>196</v>
      </c>
      <c r="I11" s="11" t="s">
        <v>25</v>
      </c>
      <c r="J11" s="3">
        <v>6.4108796296296303E-2</v>
      </c>
    </row>
    <row r="12" spans="1:10">
      <c r="A12" s="13">
        <v>154</v>
      </c>
      <c r="B12" s="13">
        <v>15</v>
      </c>
      <c r="C12" s="13">
        <v>11</v>
      </c>
      <c r="D12" s="3" t="s">
        <v>2429</v>
      </c>
      <c r="E12" s="12" t="s">
        <v>2412</v>
      </c>
      <c r="F12" s="13" t="s">
        <v>2427</v>
      </c>
      <c r="G12" s="23" t="s">
        <v>241</v>
      </c>
      <c r="H12" s="24" t="s">
        <v>242</v>
      </c>
      <c r="I12" s="11" t="s">
        <v>25</v>
      </c>
      <c r="J12" s="3">
        <v>6.5219907407407407E-2</v>
      </c>
    </row>
    <row r="13" spans="1:10">
      <c r="A13" s="13">
        <v>185</v>
      </c>
      <c r="B13" s="13">
        <v>16</v>
      </c>
      <c r="C13" s="13">
        <v>12</v>
      </c>
      <c r="D13" s="3" t="s">
        <v>2429</v>
      </c>
      <c r="E13" s="12" t="s">
        <v>2412</v>
      </c>
      <c r="F13" s="13" t="s">
        <v>2427</v>
      </c>
      <c r="G13" s="23" t="s">
        <v>287</v>
      </c>
      <c r="H13" s="24" t="s">
        <v>288</v>
      </c>
      <c r="I13" s="11" t="s">
        <v>25</v>
      </c>
      <c r="J13" s="3">
        <v>6.6631944444444438E-2</v>
      </c>
    </row>
    <row r="14" spans="1:10">
      <c r="A14" s="13">
        <v>240</v>
      </c>
      <c r="B14" s="13">
        <v>18</v>
      </c>
      <c r="C14" s="13">
        <v>13</v>
      </c>
      <c r="D14" s="3" t="s">
        <v>2429</v>
      </c>
      <c r="E14" s="12" t="s">
        <v>2412</v>
      </c>
      <c r="F14" s="13" t="s">
        <v>2427</v>
      </c>
      <c r="G14" s="27" t="s">
        <v>360</v>
      </c>
      <c r="H14" s="28"/>
      <c r="I14" s="15" t="s">
        <v>25</v>
      </c>
      <c r="J14" s="5">
        <v>6.8391203703703704E-2</v>
      </c>
    </row>
    <row r="15" spans="1:10">
      <c r="A15" s="13">
        <v>248</v>
      </c>
      <c r="B15" s="13">
        <v>19</v>
      </c>
      <c r="C15" s="13">
        <v>14</v>
      </c>
      <c r="D15" s="3" t="s">
        <v>2429</v>
      </c>
      <c r="E15" s="12" t="s">
        <v>2412</v>
      </c>
      <c r="F15" s="13" t="s">
        <v>2427</v>
      </c>
      <c r="G15" s="27" t="s">
        <v>368</v>
      </c>
      <c r="H15" s="28"/>
      <c r="I15" s="15" t="s">
        <v>25</v>
      </c>
      <c r="J15" s="5">
        <v>6.8599537037037042E-2</v>
      </c>
    </row>
    <row r="16" spans="1:10">
      <c r="A16" s="13">
        <v>264</v>
      </c>
      <c r="B16" s="13">
        <v>21</v>
      </c>
      <c r="C16" s="13">
        <v>15</v>
      </c>
      <c r="D16" s="3" t="s">
        <v>2429</v>
      </c>
      <c r="E16" s="12" t="s">
        <v>2412</v>
      </c>
      <c r="F16" s="13" t="s">
        <v>2427</v>
      </c>
      <c r="G16" s="27" t="s">
        <v>389</v>
      </c>
      <c r="H16" s="28"/>
      <c r="I16" s="15" t="s">
        <v>25</v>
      </c>
      <c r="J16" s="5">
        <v>6.8912037037037036E-2</v>
      </c>
    </row>
    <row r="17" spans="1:10">
      <c r="A17" s="13">
        <v>267</v>
      </c>
      <c r="B17" s="13">
        <v>22</v>
      </c>
      <c r="C17" s="13">
        <v>16</v>
      </c>
      <c r="D17" s="3" t="s">
        <v>2429</v>
      </c>
      <c r="E17" s="12" t="s">
        <v>2412</v>
      </c>
      <c r="F17" s="13" t="s">
        <v>2427</v>
      </c>
      <c r="G17" s="27" t="s">
        <v>392</v>
      </c>
      <c r="H17" s="28" t="s">
        <v>76</v>
      </c>
      <c r="I17" s="15" t="s">
        <v>25</v>
      </c>
      <c r="J17" s="5">
        <v>6.8946759259259263E-2</v>
      </c>
    </row>
    <row r="18" spans="1:10">
      <c r="A18" s="13">
        <v>306</v>
      </c>
      <c r="B18" s="13">
        <v>26</v>
      </c>
      <c r="C18" s="13">
        <v>17</v>
      </c>
      <c r="D18" s="3" t="s">
        <v>2429</v>
      </c>
      <c r="E18" s="12" t="s">
        <v>2412</v>
      </c>
      <c r="F18" s="13" t="s">
        <v>2427</v>
      </c>
      <c r="G18" s="27" t="s">
        <v>446</v>
      </c>
      <c r="H18" s="28" t="s">
        <v>447</v>
      </c>
      <c r="I18" s="15" t="s">
        <v>25</v>
      </c>
      <c r="J18" s="5">
        <v>6.9768518518518521E-2</v>
      </c>
    </row>
    <row r="19" spans="1:10">
      <c r="A19" s="13">
        <v>322</v>
      </c>
      <c r="B19" s="13">
        <v>29</v>
      </c>
      <c r="C19" s="13">
        <v>18</v>
      </c>
      <c r="D19" s="3" t="s">
        <v>2429</v>
      </c>
      <c r="E19" s="12" t="s">
        <v>2412</v>
      </c>
      <c r="F19" s="13" t="s">
        <v>2427</v>
      </c>
      <c r="G19" s="27" t="s">
        <v>466</v>
      </c>
      <c r="H19" s="28" t="s">
        <v>467</v>
      </c>
      <c r="I19" s="15" t="s">
        <v>25</v>
      </c>
      <c r="J19" s="5">
        <v>7.0289351851851853E-2</v>
      </c>
    </row>
    <row r="20" spans="1:10">
      <c r="A20" s="13">
        <v>380</v>
      </c>
      <c r="B20" s="13">
        <v>31</v>
      </c>
      <c r="C20" s="13">
        <v>19</v>
      </c>
      <c r="D20" s="3" t="s">
        <v>2429</v>
      </c>
      <c r="E20" s="12" t="s">
        <v>2412</v>
      </c>
      <c r="F20" s="13" t="s">
        <v>2427</v>
      </c>
      <c r="G20" s="27" t="s">
        <v>537</v>
      </c>
      <c r="H20" s="28" t="s">
        <v>510</v>
      </c>
      <c r="I20" s="15" t="s">
        <v>25</v>
      </c>
      <c r="J20" s="5">
        <v>7.1701388888888884E-2</v>
      </c>
    </row>
    <row r="21" spans="1:10">
      <c r="A21" s="19">
        <v>400</v>
      </c>
      <c r="B21" s="19">
        <v>33</v>
      </c>
      <c r="C21" s="19">
        <v>20</v>
      </c>
      <c r="D21" s="4" t="s">
        <v>2429</v>
      </c>
      <c r="E21" s="20" t="s">
        <v>2412</v>
      </c>
      <c r="F21" s="19" t="s">
        <v>2428</v>
      </c>
      <c r="G21" s="29" t="s">
        <v>563</v>
      </c>
      <c r="H21" s="30"/>
      <c r="I21" s="16" t="s">
        <v>25</v>
      </c>
      <c r="J21" s="6">
        <v>7.2060185185185185E-2</v>
      </c>
    </row>
    <row r="22" spans="1:10">
      <c r="A22" s="13">
        <v>403</v>
      </c>
      <c r="B22" s="13">
        <v>34</v>
      </c>
      <c r="C22" s="13">
        <v>21</v>
      </c>
      <c r="D22" s="3" t="s">
        <v>2429</v>
      </c>
      <c r="E22" s="12" t="s">
        <v>2412</v>
      </c>
      <c r="F22" s="13" t="s">
        <v>2427</v>
      </c>
      <c r="G22" s="27" t="s">
        <v>567</v>
      </c>
      <c r="H22" s="28"/>
      <c r="I22" s="15" t="s">
        <v>25</v>
      </c>
      <c r="J22" s="5">
        <v>7.2141203703703707E-2</v>
      </c>
    </row>
    <row r="23" spans="1:10">
      <c r="A23" s="13">
        <v>422</v>
      </c>
      <c r="B23" s="13">
        <v>36</v>
      </c>
      <c r="C23" s="13">
        <v>22</v>
      </c>
      <c r="D23" s="3" t="s">
        <v>2429</v>
      </c>
      <c r="E23" s="12" t="s">
        <v>2412</v>
      </c>
      <c r="F23" s="13" t="s">
        <v>2427</v>
      </c>
      <c r="G23" s="27" t="s">
        <v>588</v>
      </c>
      <c r="H23" s="28"/>
      <c r="I23" s="15" t="s">
        <v>25</v>
      </c>
      <c r="J23" s="5">
        <v>7.2592592592592597E-2</v>
      </c>
    </row>
    <row r="24" spans="1:10">
      <c r="A24" s="13">
        <v>483</v>
      </c>
      <c r="B24" s="13">
        <v>40</v>
      </c>
      <c r="C24" s="13">
        <v>23</v>
      </c>
      <c r="D24" s="3" t="s">
        <v>2429</v>
      </c>
      <c r="E24" s="12" t="s">
        <v>2412</v>
      </c>
      <c r="F24" s="13" t="s">
        <v>2427</v>
      </c>
      <c r="G24" s="27" t="s">
        <v>665</v>
      </c>
      <c r="H24" s="28"/>
      <c r="I24" s="15" t="s">
        <v>25</v>
      </c>
      <c r="J24" s="5">
        <v>7.3726851851851849E-2</v>
      </c>
    </row>
    <row r="25" spans="1:10">
      <c r="A25" s="13">
        <v>484</v>
      </c>
      <c r="B25" s="13">
        <v>41</v>
      </c>
      <c r="C25" s="13">
        <v>24</v>
      </c>
      <c r="D25" s="3" t="s">
        <v>2429</v>
      </c>
      <c r="E25" s="12" t="s">
        <v>2412</v>
      </c>
      <c r="F25" s="13" t="s">
        <v>2427</v>
      </c>
      <c r="G25" s="27" t="s">
        <v>666</v>
      </c>
      <c r="H25" s="28" t="s">
        <v>667</v>
      </c>
      <c r="I25" s="15" t="s">
        <v>25</v>
      </c>
      <c r="J25" s="5">
        <v>7.3726851851851849E-2</v>
      </c>
    </row>
    <row r="26" spans="1:10">
      <c r="A26" s="13">
        <v>492</v>
      </c>
      <c r="B26" s="13">
        <v>42</v>
      </c>
      <c r="C26" s="13">
        <v>25</v>
      </c>
      <c r="D26" s="3" t="s">
        <v>2429</v>
      </c>
      <c r="E26" s="12" t="s">
        <v>2412</v>
      </c>
      <c r="F26" s="13" t="s">
        <v>2427</v>
      </c>
      <c r="G26" s="27" t="s">
        <v>677</v>
      </c>
      <c r="H26" s="28"/>
      <c r="I26" s="15" t="s">
        <v>25</v>
      </c>
      <c r="J26" s="5">
        <v>7.3888888888888893E-2</v>
      </c>
    </row>
    <row r="27" spans="1:10">
      <c r="A27" s="13">
        <v>500</v>
      </c>
      <c r="B27" s="13">
        <v>43</v>
      </c>
      <c r="C27" s="13">
        <v>26</v>
      </c>
      <c r="D27" s="3" t="s">
        <v>2429</v>
      </c>
      <c r="E27" s="12" t="s">
        <v>2412</v>
      </c>
      <c r="F27" s="13" t="s">
        <v>2427</v>
      </c>
      <c r="G27" s="27" t="s">
        <v>685</v>
      </c>
      <c r="H27" s="28" t="s">
        <v>686</v>
      </c>
      <c r="I27" s="15" t="s">
        <v>25</v>
      </c>
      <c r="J27" s="5">
        <v>7.4131944444444445E-2</v>
      </c>
    </row>
    <row r="28" spans="1:10">
      <c r="A28" s="13">
        <v>515</v>
      </c>
      <c r="B28" s="13">
        <v>45</v>
      </c>
      <c r="C28" s="13">
        <v>27</v>
      </c>
      <c r="D28" s="3" t="s">
        <v>2429</v>
      </c>
      <c r="E28" s="12" t="s">
        <v>2412</v>
      </c>
      <c r="F28" s="13" t="s">
        <v>2427</v>
      </c>
      <c r="G28" s="27" t="s">
        <v>709</v>
      </c>
      <c r="H28" s="28" t="s">
        <v>710</v>
      </c>
      <c r="I28" s="15" t="s">
        <v>25</v>
      </c>
      <c r="J28" s="5">
        <v>7.4479166666666666E-2</v>
      </c>
    </row>
    <row r="29" spans="1:10">
      <c r="A29" s="13">
        <v>524</v>
      </c>
      <c r="B29" s="13">
        <v>47</v>
      </c>
      <c r="C29" s="13">
        <v>28</v>
      </c>
      <c r="D29" s="3" t="s">
        <v>2429</v>
      </c>
      <c r="E29" s="12" t="s">
        <v>2412</v>
      </c>
      <c r="F29" s="13" t="s">
        <v>2427</v>
      </c>
      <c r="G29" s="27" t="s">
        <v>721</v>
      </c>
      <c r="H29" s="28"/>
      <c r="I29" s="15" t="s">
        <v>25</v>
      </c>
      <c r="J29" s="5">
        <v>7.4629629629629629E-2</v>
      </c>
    </row>
    <row r="30" spans="1:10">
      <c r="A30" s="13">
        <v>525</v>
      </c>
      <c r="B30" s="13">
        <v>48</v>
      </c>
      <c r="C30" s="13">
        <v>29</v>
      </c>
      <c r="D30" s="3" t="s">
        <v>2429</v>
      </c>
      <c r="E30" s="12" t="s">
        <v>2412</v>
      </c>
      <c r="F30" s="13" t="s">
        <v>2427</v>
      </c>
      <c r="G30" s="27" t="s">
        <v>722</v>
      </c>
      <c r="H30" s="28" t="s">
        <v>723</v>
      </c>
      <c r="I30" s="15" t="s">
        <v>25</v>
      </c>
      <c r="J30" s="5">
        <v>7.4629629629629629E-2</v>
      </c>
    </row>
    <row r="31" spans="1:10">
      <c r="A31" s="13">
        <v>556</v>
      </c>
      <c r="B31" s="13">
        <v>51</v>
      </c>
      <c r="C31" s="13">
        <v>30</v>
      </c>
      <c r="D31" s="3" t="s">
        <v>2429</v>
      </c>
      <c r="E31" s="12" t="s">
        <v>2412</v>
      </c>
      <c r="F31" s="13" t="s">
        <v>2427</v>
      </c>
      <c r="G31" s="27" t="s">
        <v>766</v>
      </c>
      <c r="H31" s="28"/>
      <c r="I31" s="15" t="s">
        <v>25</v>
      </c>
      <c r="J31" s="5">
        <v>7.5092592592592586E-2</v>
      </c>
    </row>
    <row r="32" spans="1:10">
      <c r="A32" s="13">
        <v>567</v>
      </c>
      <c r="B32" s="13">
        <v>53</v>
      </c>
      <c r="C32" s="13">
        <v>31</v>
      </c>
      <c r="D32" s="3" t="s">
        <v>2429</v>
      </c>
      <c r="E32" s="12" t="s">
        <v>2412</v>
      </c>
      <c r="F32" s="13" t="s">
        <v>2427</v>
      </c>
      <c r="G32" s="27" t="s">
        <v>780</v>
      </c>
      <c r="H32" s="28" t="s">
        <v>769</v>
      </c>
      <c r="I32" s="15" t="s">
        <v>25</v>
      </c>
      <c r="J32" s="5">
        <v>7.5335648148148152E-2</v>
      </c>
    </row>
    <row r="33" spans="1:10">
      <c r="A33" s="13">
        <v>579</v>
      </c>
      <c r="B33" s="13">
        <v>55</v>
      </c>
      <c r="C33" s="13">
        <v>32</v>
      </c>
      <c r="D33" s="3" t="s">
        <v>2429</v>
      </c>
      <c r="E33" s="12" t="s">
        <v>2412</v>
      </c>
      <c r="F33" s="13" t="s">
        <v>2427</v>
      </c>
      <c r="G33" s="27" t="s">
        <v>797</v>
      </c>
      <c r="H33" s="28"/>
      <c r="I33" s="15" t="s">
        <v>25</v>
      </c>
      <c r="J33" s="5">
        <v>7.5532407407407409E-2</v>
      </c>
    </row>
    <row r="34" spans="1:10">
      <c r="A34" s="13">
        <v>597</v>
      </c>
      <c r="B34" s="13">
        <v>56</v>
      </c>
      <c r="C34" s="13">
        <v>33</v>
      </c>
      <c r="D34" s="3" t="s">
        <v>2429</v>
      </c>
      <c r="E34" s="12" t="s">
        <v>2412</v>
      </c>
      <c r="F34" s="13" t="s">
        <v>2427</v>
      </c>
      <c r="G34" s="27" t="s">
        <v>818</v>
      </c>
      <c r="H34" s="28"/>
      <c r="I34" s="15" t="s">
        <v>25</v>
      </c>
      <c r="J34" s="5">
        <v>7.5671296296296306E-2</v>
      </c>
    </row>
    <row r="35" spans="1:10">
      <c r="A35" s="13">
        <v>610</v>
      </c>
      <c r="B35" s="13">
        <v>58</v>
      </c>
      <c r="C35" s="13">
        <v>34</v>
      </c>
      <c r="D35" s="3" t="s">
        <v>2429</v>
      </c>
      <c r="E35" s="12" t="s">
        <v>2412</v>
      </c>
      <c r="F35" s="13" t="s">
        <v>2427</v>
      </c>
      <c r="G35" s="27" t="s">
        <v>835</v>
      </c>
      <c r="H35" s="28"/>
      <c r="I35" s="15" t="s">
        <v>25</v>
      </c>
      <c r="J35" s="5">
        <v>7.5798611111111108E-2</v>
      </c>
    </row>
    <row r="36" spans="1:10">
      <c r="A36" s="13">
        <v>614</v>
      </c>
      <c r="B36" s="13">
        <v>59</v>
      </c>
      <c r="C36" s="13">
        <v>35</v>
      </c>
      <c r="D36" s="3" t="s">
        <v>2429</v>
      </c>
      <c r="E36" s="12" t="s">
        <v>2412</v>
      </c>
      <c r="F36" s="13" t="s">
        <v>2427</v>
      </c>
      <c r="G36" s="27" t="s">
        <v>840</v>
      </c>
      <c r="H36" s="28"/>
      <c r="I36" s="15" t="s">
        <v>25</v>
      </c>
      <c r="J36" s="5">
        <v>7.586805555555555E-2</v>
      </c>
    </row>
    <row r="37" spans="1:10">
      <c r="A37" s="13">
        <v>628</v>
      </c>
      <c r="B37" s="13">
        <v>61</v>
      </c>
      <c r="C37" s="13">
        <v>36</v>
      </c>
      <c r="D37" s="3" t="s">
        <v>2429</v>
      </c>
      <c r="E37" s="12" t="s">
        <v>2412</v>
      </c>
      <c r="F37" s="13" t="s">
        <v>2427</v>
      </c>
      <c r="G37" s="27" t="s">
        <v>858</v>
      </c>
      <c r="H37" s="28"/>
      <c r="I37" s="15" t="s">
        <v>25</v>
      </c>
      <c r="J37" s="5">
        <v>7.6111111111111115E-2</v>
      </c>
    </row>
    <row r="38" spans="1:10">
      <c r="A38" s="13">
        <v>640</v>
      </c>
      <c r="B38" s="13">
        <v>62</v>
      </c>
      <c r="C38" s="13">
        <v>37</v>
      </c>
      <c r="D38" s="3" t="s">
        <v>2429</v>
      </c>
      <c r="E38" s="12" t="s">
        <v>2412</v>
      </c>
      <c r="F38" s="13" t="s">
        <v>2427</v>
      </c>
      <c r="G38" s="27" t="s">
        <v>2400</v>
      </c>
      <c r="H38" s="31" t="s">
        <v>2401</v>
      </c>
      <c r="I38" s="15" t="s">
        <v>25</v>
      </c>
      <c r="J38" s="5">
        <v>7.6296296296296293E-2</v>
      </c>
    </row>
    <row r="39" spans="1:10">
      <c r="A39" s="13">
        <v>641</v>
      </c>
      <c r="B39" s="13">
        <v>63</v>
      </c>
      <c r="C39" s="13">
        <v>38</v>
      </c>
      <c r="D39" s="3" t="s">
        <v>2429</v>
      </c>
      <c r="E39" s="12" t="s">
        <v>2412</v>
      </c>
      <c r="F39" s="13" t="s">
        <v>2427</v>
      </c>
      <c r="G39" s="27" t="s">
        <v>874</v>
      </c>
      <c r="H39" s="28"/>
      <c r="I39" s="15" t="s">
        <v>25</v>
      </c>
      <c r="J39" s="5">
        <v>7.6296296296296293E-2</v>
      </c>
    </row>
    <row r="40" spans="1:10">
      <c r="A40" s="13">
        <v>657</v>
      </c>
      <c r="B40" s="13">
        <v>65</v>
      </c>
      <c r="C40" s="13">
        <v>39</v>
      </c>
      <c r="D40" s="3" t="s">
        <v>2429</v>
      </c>
      <c r="E40" s="12" t="s">
        <v>2412</v>
      </c>
      <c r="F40" s="13" t="s">
        <v>2427</v>
      </c>
      <c r="G40" s="27" t="s">
        <v>892</v>
      </c>
      <c r="H40" s="28"/>
      <c r="I40" s="15" t="s">
        <v>25</v>
      </c>
      <c r="J40" s="5">
        <v>7.6793981481481477E-2</v>
      </c>
    </row>
    <row r="41" spans="1:10">
      <c r="A41" s="13">
        <v>669</v>
      </c>
      <c r="B41" s="13">
        <v>66</v>
      </c>
      <c r="C41" s="13">
        <v>40</v>
      </c>
      <c r="D41" s="3" t="s">
        <v>2429</v>
      </c>
      <c r="E41" s="12" t="s">
        <v>2412</v>
      </c>
      <c r="F41" s="13" t="s">
        <v>2427</v>
      </c>
      <c r="G41" s="27" t="s">
        <v>904</v>
      </c>
      <c r="H41" s="28"/>
      <c r="I41" s="15" t="s">
        <v>25</v>
      </c>
      <c r="J41" s="5">
        <v>7.7013888888888882E-2</v>
      </c>
    </row>
    <row r="42" spans="1:10">
      <c r="A42" s="13">
        <v>707</v>
      </c>
      <c r="B42" s="13">
        <v>71</v>
      </c>
      <c r="C42" s="13">
        <v>41</v>
      </c>
      <c r="D42" s="3" t="s">
        <v>2429</v>
      </c>
      <c r="E42" s="12" t="s">
        <v>2412</v>
      </c>
      <c r="F42" s="13" t="s">
        <v>2427</v>
      </c>
      <c r="G42" s="27" t="s">
        <v>950</v>
      </c>
      <c r="H42" s="28"/>
      <c r="I42" s="15" t="s">
        <v>25</v>
      </c>
      <c r="J42" s="5">
        <v>7.7824074074074087E-2</v>
      </c>
    </row>
    <row r="43" spans="1:10">
      <c r="A43" s="13">
        <v>714</v>
      </c>
      <c r="B43" s="13">
        <v>72</v>
      </c>
      <c r="C43" s="13">
        <v>42</v>
      </c>
      <c r="D43" s="3" t="s">
        <v>2429</v>
      </c>
      <c r="E43" s="12" t="s">
        <v>2412</v>
      </c>
      <c r="F43" s="13" t="s">
        <v>2427</v>
      </c>
      <c r="G43" s="27" t="s">
        <v>957</v>
      </c>
      <c r="H43" s="28"/>
      <c r="I43" s="15" t="s">
        <v>25</v>
      </c>
      <c r="J43" s="5">
        <v>7.8009259259259264E-2</v>
      </c>
    </row>
    <row r="44" spans="1:10">
      <c r="A44" s="13">
        <v>727</v>
      </c>
      <c r="B44" s="13">
        <v>73</v>
      </c>
      <c r="C44" s="13">
        <v>43</v>
      </c>
      <c r="D44" s="3" t="s">
        <v>2429</v>
      </c>
      <c r="E44" s="12" t="s">
        <v>2412</v>
      </c>
      <c r="F44" s="13" t="s">
        <v>2427</v>
      </c>
      <c r="G44" s="27" t="s">
        <v>971</v>
      </c>
      <c r="H44" s="28"/>
      <c r="I44" s="15" t="s">
        <v>25</v>
      </c>
      <c r="J44" s="5">
        <v>7.8252314814814816E-2</v>
      </c>
    </row>
    <row r="45" spans="1:10">
      <c r="A45" s="13">
        <v>730</v>
      </c>
      <c r="B45" s="13">
        <v>74</v>
      </c>
      <c r="C45" s="13">
        <v>44</v>
      </c>
      <c r="D45" s="3" t="s">
        <v>2429</v>
      </c>
      <c r="E45" s="12" t="s">
        <v>2412</v>
      </c>
      <c r="F45" s="13" t="s">
        <v>2427</v>
      </c>
      <c r="G45" s="27" t="s">
        <v>974</v>
      </c>
      <c r="H45" s="28"/>
      <c r="I45" s="15" t="s">
        <v>25</v>
      </c>
      <c r="J45" s="5">
        <v>7.8333333333333324E-2</v>
      </c>
    </row>
    <row r="46" spans="1:10">
      <c r="A46" s="13">
        <v>733</v>
      </c>
      <c r="B46" s="13">
        <v>75</v>
      </c>
      <c r="C46" s="13">
        <v>45</v>
      </c>
      <c r="D46" s="3" t="s">
        <v>2429</v>
      </c>
      <c r="E46" s="12" t="s">
        <v>2412</v>
      </c>
      <c r="F46" s="13" t="s">
        <v>2427</v>
      </c>
      <c r="G46" s="27" t="s">
        <v>978</v>
      </c>
      <c r="H46" s="28"/>
      <c r="I46" s="15" t="s">
        <v>25</v>
      </c>
      <c r="J46" s="5">
        <v>7.8391203703703713E-2</v>
      </c>
    </row>
    <row r="47" spans="1:10">
      <c r="A47" s="13">
        <v>734</v>
      </c>
      <c r="B47" s="13">
        <v>76</v>
      </c>
      <c r="C47" s="13">
        <v>46</v>
      </c>
      <c r="D47" s="3" t="s">
        <v>2429</v>
      </c>
      <c r="E47" s="12" t="s">
        <v>2412</v>
      </c>
      <c r="F47" s="13" t="s">
        <v>2427</v>
      </c>
      <c r="G47" s="27" t="s">
        <v>979</v>
      </c>
      <c r="H47" s="28"/>
      <c r="I47" s="15" t="s">
        <v>25</v>
      </c>
      <c r="J47" s="5">
        <v>7.840277777777778E-2</v>
      </c>
    </row>
    <row r="48" spans="1:10">
      <c r="A48" s="13">
        <v>753</v>
      </c>
      <c r="B48" s="13">
        <v>79</v>
      </c>
      <c r="C48" s="13">
        <v>47</v>
      </c>
      <c r="D48" s="3" t="s">
        <v>2429</v>
      </c>
      <c r="E48" s="12" t="s">
        <v>2412</v>
      </c>
      <c r="F48" s="13" t="s">
        <v>2427</v>
      </c>
      <c r="G48" s="27" t="s">
        <v>1002</v>
      </c>
      <c r="H48" s="28"/>
      <c r="I48" s="15" t="s">
        <v>25</v>
      </c>
      <c r="J48" s="5">
        <v>7.886574074074075E-2</v>
      </c>
    </row>
    <row r="49" spans="1:10">
      <c r="A49" s="13">
        <v>779</v>
      </c>
      <c r="B49" s="13">
        <v>80</v>
      </c>
      <c r="C49" s="13">
        <v>48</v>
      </c>
      <c r="D49" s="3" t="s">
        <v>2429</v>
      </c>
      <c r="E49" s="12" t="s">
        <v>2412</v>
      </c>
      <c r="F49" s="13" t="s">
        <v>2427</v>
      </c>
      <c r="G49" s="27" t="s">
        <v>1037</v>
      </c>
      <c r="H49" s="28"/>
      <c r="I49" s="15" t="s">
        <v>25</v>
      </c>
      <c r="J49" s="5">
        <v>7.9224537037037038E-2</v>
      </c>
    </row>
    <row r="50" spans="1:10">
      <c r="A50" s="13">
        <v>784</v>
      </c>
      <c r="B50" s="13">
        <v>81</v>
      </c>
      <c r="C50" s="13">
        <v>49</v>
      </c>
      <c r="D50" s="3" t="s">
        <v>2429</v>
      </c>
      <c r="E50" s="12" t="s">
        <v>2412</v>
      </c>
      <c r="F50" s="13" t="s">
        <v>2427</v>
      </c>
      <c r="G50" s="27" t="s">
        <v>1042</v>
      </c>
      <c r="H50" s="28"/>
      <c r="I50" s="15" t="s">
        <v>25</v>
      </c>
      <c r="J50" s="5">
        <v>7.9409722222222215E-2</v>
      </c>
    </row>
    <row r="51" spans="1:10">
      <c r="A51" s="13">
        <v>791</v>
      </c>
      <c r="B51" s="13">
        <v>83</v>
      </c>
      <c r="C51" s="13">
        <v>50</v>
      </c>
      <c r="D51" s="3" t="s">
        <v>2429</v>
      </c>
      <c r="E51" s="12" t="s">
        <v>2412</v>
      </c>
      <c r="F51" s="13" t="s">
        <v>2427</v>
      </c>
      <c r="G51" s="27" t="s">
        <v>1050</v>
      </c>
      <c r="H51" s="28"/>
      <c r="I51" s="15" t="s">
        <v>25</v>
      </c>
      <c r="J51" s="5">
        <v>7.9513888888888884E-2</v>
      </c>
    </row>
    <row r="52" spans="1:10">
      <c r="A52" s="13">
        <v>797</v>
      </c>
      <c r="B52" s="13">
        <v>85</v>
      </c>
      <c r="C52" s="13">
        <v>51</v>
      </c>
      <c r="D52" s="3" t="s">
        <v>2429</v>
      </c>
      <c r="E52" s="12" t="s">
        <v>2412</v>
      </c>
      <c r="F52" s="13" t="s">
        <v>2427</v>
      </c>
      <c r="G52" s="27" t="s">
        <v>1056</v>
      </c>
      <c r="H52" s="28"/>
      <c r="I52" s="15" t="s">
        <v>25</v>
      </c>
      <c r="J52" s="5">
        <v>7.9618055555555553E-2</v>
      </c>
    </row>
    <row r="53" spans="1:10">
      <c r="A53" s="13">
        <v>802</v>
      </c>
      <c r="B53" s="13">
        <v>86</v>
      </c>
      <c r="C53" s="13">
        <v>52</v>
      </c>
      <c r="D53" s="3" t="s">
        <v>2429</v>
      </c>
      <c r="E53" s="12" t="s">
        <v>2412</v>
      </c>
      <c r="F53" s="13" t="s">
        <v>2427</v>
      </c>
      <c r="G53" s="27" t="s">
        <v>1063</v>
      </c>
      <c r="H53" s="28"/>
      <c r="I53" s="15" t="s">
        <v>25</v>
      </c>
      <c r="J53" s="5">
        <v>7.96412037037037E-2</v>
      </c>
    </row>
    <row r="54" spans="1:10">
      <c r="A54" s="13">
        <v>817</v>
      </c>
      <c r="B54" s="13">
        <v>88</v>
      </c>
      <c r="C54" s="13">
        <v>53</v>
      </c>
      <c r="D54" s="3" t="s">
        <v>2429</v>
      </c>
      <c r="E54" s="12" t="s">
        <v>2412</v>
      </c>
      <c r="F54" s="13" t="s">
        <v>2427</v>
      </c>
      <c r="G54" s="27" t="s">
        <v>1080</v>
      </c>
      <c r="H54" s="28"/>
      <c r="I54" s="15" t="s">
        <v>25</v>
      </c>
      <c r="J54" s="5">
        <v>7.9988425925925921E-2</v>
      </c>
    </row>
    <row r="55" spans="1:10">
      <c r="A55" s="13">
        <v>819</v>
      </c>
      <c r="B55" s="13">
        <v>89</v>
      </c>
      <c r="C55" s="13">
        <v>54</v>
      </c>
      <c r="D55" s="3" t="s">
        <v>2429</v>
      </c>
      <c r="E55" s="12" t="s">
        <v>2412</v>
      </c>
      <c r="F55" s="13" t="s">
        <v>2427</v>
      </c>
      <c r="G55" s="27" t="s">
        <v>1082</v>
      </c>
      <c r="H55" s="28" t="s">
        <v>1083</v>
      </c>
      <c r="I55" s="15" t="s">
        <v>25</v>
      </c>
      <c r="J55" s="5">
        <v>8.0011574074074068E-2</v>
      </c>
    </row>
    <row r="56" spans="1:10">
      <c r="A56" s="13">
        <v>840</v>
      </c>
      <c r="B56" s="13">
        <v>91</v>
      </c>
      <c r="C56" s="13">
        <v>55</v>
      </c>
      <c r="D56" s="3" t="s">
        <v>2429</v>
      </c>
      <c r="E56" s="12" t="s">
        <v>2412</v>
      </c>
      <c r="F56" s="13" t="s">
        <v>2427</v>
      </c>
      <c r="G56" s="27" t="s">
        <v>1107</v>
      </c>
      <c r="H56" s="28"/>
      <c r="I56" s="15" t="s">
        <v>25</v>
      </c>
      <c r="J56" s="5">
        <v>8.0474537037037039E-2</v>
      </c>
    </row>
    <row r="57" spans="1:10">
      <c r="A57" s="13">
        <v>841</v>
      </c>
      <c r="B57" s="13">
        <v>92</v>
      </c>
      <c r="C57" s="13">
        <v>56</v>
      </c>
      <c r="D57" s="3" t="s">
        <v>2429</v>
      </c>
      <c r="E57" s="12" t="s">
        <v>2412</v>
      </c>
      <c r="F57" s="13" t="s">
        <v>2427</v>
      </c>
      <c r="G57" s="27" t="s">
        <v>1108</v>
      </c>
      <c r="H57" s="28"/>
      <c r="I57" s="15" t="s">
        <v>25</v>
      </c>
      <c r="J57" s="5">
        <v>8.0474537037037039E-2</v>
      </c>
    </row>
    <row r="58" spans="1:10">
      <c r="A58" s="13">
        <v>855</v>
      </c>
      <c r="B58" s="13">
        <v>93</v>
      </c>
      <c r="C58" s="13">
        <v>57</v>
      </c>
      <c r="D58" s="3" t="s">
        <v>2429</v>
      </c>
      <c r="E58" s="12" t="s">
        <v>2412</v>
      </c>
      <c r="F58" s="13" t="s">
        <v>2427</v>
      </c>
      <c r="G58" s="27" t="s">
        <v>1126</v>
      </c>
      <c r="H58" s="28"/>
      <c r="I58" s="15" t="s">
        <v>25</v>
      </c>
      <c r="J58" s="5">
        <v>8.0682870370370363E-2</v>
      </c>
    </row>
    <row r="59" spans="1:10">
      <c r="A59" s="13">
        <v>859</v>
      </c>
      <c r="B59" s="13">
        <v>94</v>
      </c>
      <c r="C59" s="13">
        <v>58</v>
      </c>
      <c r="D59" s="3" t="s">
        <v>2429</v>
      </c>
      <c r="E59" s="12" t="s">
        <v>2412</v>
      </c>
      <c r="F59" s="13" t="s">
        <v>2427</v>
      </c>
      <c r="G59" s="27" t="s">
        <v>1132</v>
      </c>
      <c r="H59" s="28"/>
      <c r="I59" s="15" t="s">
        <v>25</v>
      </c>
      <c r="J59" s="5">
        <v>8.0682870370370363E-2</v>
      </c>
    </row>
    <row r="60" spans="1:10">
      <c r="A60" s="13">
        <v>891</v>
      </c>
      <c r="B60" s="13">
        <v>96</v>
      </c>
      <c r="C60" s="13">
        <v>59</v>
      </c>
      <c r="D60" s="3" t="s">
        <v>2429</v>
      </c>
      <c r="E60" s="12" t="s">
        <v>2412</v>
      </c>
      <c r="F60" s="13" t="s">
        <v>2427</v>
      </c>
      <c r="G60" s="27" t="s">
        <v>1171</v>
      </c>
      <c r="H60" s="28"/>
      <c r="I60" s="15" t="s">
        <v>25</v>
      </c>
      <c r="J60" s="5">
        <v>8.1099537037037039E-2</v>
      </c>
    </row>
    <row r="61" spans="1:10">
      <c r="A61" s="13">
        <v>945</v>
      </c>
      <c r="B61" s="13">
        <v>105</v>
      </c>
      <c r="C61" s="13">
        <v>60</v>
      </c>
      <c r="D61" s="3" t="s">
        <v>2429</v>
      </c>
      <c r="E61" s="12" t="s">
        <v>2412</v>
      </c>
      <c r="F61" s="13" t="s">
        <v>2427</v>
      </c>
      <c r="G61" s="27" t="s">
        <v>1238</v>
      </c>
      <c r="H61" s="28"/>
      <c r="I61" s="15" t="s">
        <v>25</v>
      </c>
      <c r="J61" s="5">
        <v>8.1874999999999989E-2</v>
      </c>
    </row>
    <row r="62" spans="1:10">
      <c r="A62" s="13">
        <v>961</v>
      </c>
      <c r="B62" s="13">
        <v>107</v>
      </c>
      <c r="C62" s="13">
        <v>61</v>
      </c>
      <c r="D62" s="3" t="s">
        <v>2429</v>
      </c>
      <c r="E62" s="12" t="s">
        <v>2412</v>
      </c>
      <c r="F62" s="13" t="s">
        <v>2427</v>
      </c>
      <c r="G62" s="27" t="s">
        <v>1257</v>
      </c>
      <c r="H62" s="28" t="s">
        <v>455</v>
      </c>
      <c r="I62" s="15" t="s">
        <v>25</v>
      </c>
      <c r="J62" s="5">
        <v>8.2013888888888886E-2</v>
      </c>
    </row>
    <row r="63" spans="1:10">
      <c r="A63" s="13">
        <v>962</v>
      </c>
      <c r="B63" s="13">
        <v>108</v>
      </c>
      <c r="C63" s="13">
        <v>62</v>
      </c>
      <c r="D63" s="3" t="s">
        <v>2429</v>
      </c>
      <c r="E63" s="12" t="s">
        <v>2412</v>
      </c>
      <c r="F63" s="13" t="s">
        <v>2427</v>
      </c>
      <c r="G63" s="27" t="s">
        <v>1258</v>
      </c>
      <c r="H63" s="28"/>
      <c r="I63" s="15" t="s">
        <v>25</v>
      </c>
      <c r="J63" s="5">
        <v>8.2037037037037033E-2</v>
      </c>
    </row>
    <row r="64" spans="1:10">
      <c r="A64" s="13">
        <v>974</v>
      </c>
      <c r="B64" s="13">
        <v>110</v>
      </c>
      <c r="C64" s="13">
        <v>63</v>
      </c>
      <c r="D64" s="3" t="s">
        <v>2429</v>
      </c>
      <c r="E64" s="12" t="s">
        <v>2412</v>
      </c>
      <c r="F64" s="13" t="s">
        <v>2427</v>
      </c>
      <c r="G64" s="27" t="s">
        <v>1272</v>
      </c>
      <c r="H64" s="28"/>
      <c r="I64" s="15" t="s">
        <v>25</v>
      </c>
      <c r="J64" s="5">
        <v>8.2199074074074077E-2</v>
      </c>
    </row>
    <row r="65" spans="1:10">
      <c r="A65" s="13">
        <v>993</v>
      </c>
      <c r="B65" s="13">
        <v>113</v>
      </c>
      <c r="C65" s="13">
        <v>64</v>
      </c>
      <c r="D65" s="3" t="s">
        <v>2429</v>
      </c>
      <c r="E65" s="12" t="s">
        <v>2412</v>
      </c>
      <c r="F65" s="13" t="s">
        <v>2427</v>
      </c>
      <c r="G65" s="27" t="s">
        <v>1295</v>
      </c>
      <c r="H65" s="28"/>
      <c r="I65" s="15" t="s">
        <v>25</v>
      </c>
      <c r="J65" s="5">
        <v>8.2407407407407415E-2</v>
      </c>
    </row>
    <row r="66" spans="1:10">
      <c r="A66" s="13">
        <v>1006</v>
      </c>
      <c r="B66" s="13">
        <v>114</v>
      </c>
      <c r="C66" s="13">
        <v>65</v>
      </c>
      <c r="D66" s="3" t="s">
        <v>2429</v>
      </c>
      <c r="E66" s="12" t="s">
        <v>2412</v>
      </c>
      <c r="F66" s="13" t="s">
        <v>2427</v>
      </c>
      <c r="G66" s="27" t="s">
        <v>1310</v>
      </c>
      <c r="H66" s="28"/>
      <c r="I66" s="15" t="s">
        <v>25</v>
      </c>
      <c r="J66" s="5">
        <v>8.2523148148148151E-2</v>
      </c>
    </row>
    <row r="67" spans="1:10">
      <c r="A67" s="13">
        <v>1013</v>
      </c>
      <c r="B67" s="13">
        <v>116</v>
      </c>
      <c r="C67" s="13">
        <v>66</v>
      </c>
      <c r="D67" s="3" t="s">
        <v>2429</v>
      </c>
      <c r="E67" s="12" t="s">
        <v>2412</v>
      </c>
      <c r="F67" s="13" t="s">
        <v>2427</v>
      </c>
      <c r="G67" s="27" t="s">
        <v>1317</v>
      </c>
      <c r="H67" s="28"/>
      <c r="I67" s="15" t="s">
        <v>25</v>
      </c>
      <c r="J67" s="5">
        <v>8.2650462962962967E-2</v>
      </c>
    </row>
    <row r="68" spans="1:10">
      <c r="A68" s="13">
        <v>1024</v>
      </c>
      <c r="B68" s="13">
        <v>118</v>
      </c>
      <c r="C68" s="13">
        <v>67</v>
      </c>
      <c r="D68" s="3" t="s">
        <v>2429</v>
      </c>
      <c r="E68" s="12" t="s">
        <v>2412</v>
      </c>
      <c r="F68" s="13" t="s">
        <v>2427</v>
      </c>
      <c r="G68" s="27" t="s">
        <v>1331</v>
      </c>
      <c r="H68" s="28" t="s">
        <v>1332</v>
      </c>
      <c r="I68" s="15" t="s">
        <v>25</v>
      </c>
      <c r="J68" s="5">
        <v>8.2754629629629636E-2</v>
      </c>
    </row>
    <row r="69" spans="1:10">
      <c r="A69" s="13">
        <v>1040</v>
      </c>
      <c r="B69" s="13">
        <v>121</v>
      </c>
      <c r="C69" s="13">
        <v>68</v>
      </c>
      <c r="D69" s="3" t="s">
        <v>2429</v>
      </c>
      <c r="E69" s="12" t="s">
        <v>2412</v>
      </c>
      <c r="F69" s="13" t="s">
        <v>2427</v>
      </c>
      <c r="G69" s="27" t="s">
        <v>1350</v>
      </c>
      <c r="H69" s="28"/>
      <c r="I69" s="15" t="s">
        <v>25</v>
      </c>
      <c r="J69" s="5">
        <v>8.2881944444444453E-2</v>
      </c>
    </row>
    <row r="70" spans="1:10">
      <c r="A70" s="13">
        <v>1045</v>
      </c>
      <c r="B70" s="13">
        <v>122</v>
      </c>
      <c r="C70" s="13">
        <v>69</v>
      </c>
      <c r="D70" s="3" t="s">
        <v>2429</v>
      </c>
      <c r="E70" s="12" t="s">
        <v>2412</v>
      </c>
      <c r="F70" s="13" t="s">
        <v>2427</v>
      </c>
      <c r="G70" s="27" t="s">
        <v>1356</v>
      </c>
      <c r="H70" s="28"/>
      <c r="I70" s="15" t="s">
        <v>25</v>
      </c>
      <c r="J70" s="5">
        <v>8.295138888888888E-2</v>
      </c>
    </row>
    <row r="71" spans="1:10">
      <c r="A71" s="13">
        <v>1050</v>
      </c>
      <c r="B71" s="13">
        <v>123</v>
      </c>
      <c r="C71" s="13">
        <v>70</v>
      </c>
      <c r="D71" s="3" t="s">
        <v>2429</v>
      </c>
      <c r="E71" s="12" t="s">
        <v>2412</v>
      </c>
      <c r="F71" s="13" t="s">
        <v>2427</v>
      </c>
      <c r="G71" s="27" t="s">
        <v>1363</v>
      </c>
      <c r="H71" s="28"/>
      <c r="I71" s="15" t="s">
        <v>25</v>
      </c>
      <c r="J71" s="5">
        <v>8.306712962962963E-2</v>
      </c>
    </row>
    <row r="72" spans="1:10">
      <c r="A72" s="13">
        <v>1072</v>
      </c>
      <c r="B72" s="13">
        <v>125</v>
      </c>
      <c r="C72" s="13">
        <v>71</v>
      </c>
      <c r="D72" s="3" t="s">
        <v>2429</v>
      </c>
      <c r="E72" s="12" t="s">
        <v>2412</v>
      </c>
      <c r="F72" s="13" t="s">
        <v>2427</v>
      </c>
      <c r="G72" s="27" t="s">
        <v>1390</v>
      </c>
      <c r="H72" s="28"/>
      <c r="I72" s="15" t="s">
        <v>25</v>
      </c>
      <c r="J72" s="5">
        <v>8.3298611111111115E-2</v>
      </c>
    </row>
    <row r="73" spans="1:10">
      <c r="A73" s="13">
        <v>1076</v>
      </c>
      <c r="B73" s="13">
        <v>126</v>
      </c>
      <c r="C73" s="13">
        <v>72</v>
      </c>
      <c r="D73" s="3" t="s">
        <v>2429</v>
      </c>
      <c r="E73" s="12" t="s">
        <v>2412</v>
      </c>
      <c r="F73" s="13" t="s">
        <v>2427</v>
      </c>
      <c r="G73" s="27" t="s">
        <v>1394</v>
      </c>
      <c r="H73" s="28"/>
      <c r="I73" s="15" t="s">
        <v>25</v>
      </c>
      <c r="J73" s="5">
        <v>8.3368055555555556E-2</v>
      </c>
    </row>
    <row r="74" spans="1:10">
      <c r="A74" s="13">
        <v>1087</v>
      </c>
      <c r="B74" s="13">
        <v>128</v>
      </c>
      <c r="C74" s="13">
        <v>73</v>
      </c>
      <c r="D74" s="3" t="s">
        <v>2429</v>
      </c>
      <c r="E74" s="12" t="s">
        <v>2412</v>
      </c>
      <c r="F74" s="13" t="s">
        <v>2427</v>
      </c>
      <c r="G74" s="27" t="s">
        <v>1407</v>
      </c>
      <c r="H74" s="28"/>
      <c r="I74" s="15" t="s">
        <v>25</v>
      </c>
      <c r="J74" s="5">
        <v>8.3518518518518506E-2</v>
      </c>
    </row>
    <row r="75" spans="1:10">
      <c r="A75" s="13">
        <v>1088</v>
      </c>
      <c r="B75" s="13">
        <v>129</v>
      </c>
      <c r="C75" s="13">
        <v>74</v>
      </c>
      <c r="D75" s="3" t="s">
        <v>2429</v>
      </c>
      <c r="E75" s="12" t="s">
        <v>2412</v>
      </c>
      <c r="F75" s="13" t="s">
        <v>2427</v>
      </c>
      <c r="G75" s="27" t="s">
        <v>1408</v>
      </c>
      <c r="H75" s="28"/>
      <c r="I75" s="15" t="s">
        <v>25</v>
      </c>
      <c r="J75" s="5">
        <v>8.3564814814814814E-2</v>
      </c>
    </row>
    <row r="76" spans="1:10">
      <c r="A76" s="13">
        <v>1090</v>
      </c>
      <c r="B76" s="13">
        <v>130</v>
      </c>
      <c r="C76" s="13">
        <v>75</v>
      </c>
      <c r="D76" s="3" t="s">
        <v>2429</v>
      </c>
      <c r="E76" s="12" t="s">
        <v>2412</v>
      </c>
      <c r="F76" s="13" t="s">
        <v>2427</v>
      </c>
      <c r="G76" s="27" t="s">
        <v>1411</v>
      </c>
      <c r="H76" s="28"/>
      <c r="I76" s="15" t="s">
        <v>25</v>
      </c>
      <c r="J76" s="5">
        <v>8.3634259259259255E-2</v>
      </c>
    </row>
    <row r="77" spans="1:10">
      <c r="A77" s="13">
        <v>1091</v>
      </c>
      <c r="B77" s="13">
        <v>131</v>
      </c>
      <c r="C77" s="13">
        <v>76</v>
      </c>
      <c r="D77" s="3" t="s">
        <v>2429</v>
      </c>
      <c r="E77" s="12" t="s">
        <v>2412</v>
      </c>
      <c r="F77" s="13" t="s">
        <v>2427</v>
      </c>
      <c r="G77" s="27" t="s">
        <v>1412</v>
      </c>
      <c r="H77" s="28" t="s">
        <v>1413</v>
      </c>
      <c r="I77" s="15" t="s">
        <v>25</v>
      </c>
      <c r="J77" s="5">
        <v>8.368055555555555E-2</v>
      </c>
    </row>
    <row r="78" spans="1:10">
      <c r="A78" s="13">
        <v>1098</v>
      </c>
      <c r="B78" s="13">
        <v>133</v>
      </c>
      <c r="C78" s="13">
        <v>77</v>
      </c>
      <c r="D78" s="3" t="s">
        <v>2429</v>
      </c>
      <c r="E78" s="12" t="s">
        <v>2412</v>
      </c>
      <c r="F78" s="13" t="s">
        <v>2427</v>
      </c>
      <c r="G78" s="27" t="s">
        <v>1421</v>
      </c>
      <c r="H78" s="28"/>
      <c r="I78" s="15" t="s">
        <v>25</v>
      </c>
      <c r="J78" s="5">
        <v>8.3888888888888888E-2</v>
      </c>
    </row>
    <row r="79" spans="1:10">
      <c r="A79" s="13">
        <v>1099</v>
      </c>
      <c r="B79" s="13">
        <v>134</v>
      </c>
      <c r="C79" s="13">
        <v>78</v>
      </c>
      <c r="D79" s="3" t="s">
        <v>2429</v>
      </c>
      <c r="E79" s="12" t="s">
        <v>2412</v>
      </c>
      <c r="F79" s="13" t="s">
        <v>2427</v>
      </c>
      <c r="G79" s="27" t="s">
        <v>1422</v>
      </c>
      <c r="H79" s="28"/>
      <c r="I79" s="15" t="s">
        <v>25</v>
      </c>
      <c r="J79" s="5">
        <v>8.3912037037037035E-2</v>
      </c>
    </row>
    <row r="80" spans="1:10">
      <c r="A80" s="13">
        <v>1107</v>
      </c>
      <c r="B80" s="13">
        <v>135</v>
      </c>
      <c r="C80" s="13">
        <v>79</v>
      </c>
      <c r="D80" s="3" t="s">
        <v>2429</v>
      </c>
      <c r="E80" s="12" t="s">
        <v>2412</v>
      </c>
      <c r="F80" s="13" t="s">
        <v>2427</v>
      </c>
      <c r="G80" s="27" t="s">
        <v>1430</v>
      </c>
      <c r="H80" s="28" t="s">
        <v>1431</v>
      </c>
      <c r="I80" s="15" t="s">
        <v>25</v>
      </c>
      <c r="J80" s="5">
        <v>8.4085648148148159E-2</v>
      </c>
    </row>
    <row r="81" spans="1:10">
      <c r="A81" s="13">
        <v>1121</v>
      </c>
      <c r="B81" s="13">
        <v>138</v>
      </c>
      <c r="C81" s="13">
        <v>80</v>
      </c>
      <c r="D81" s="3" t="s">
        <v>2429</v>
      </c>
      <c r="E81" s="12" t="s">
        <v>2412</v>
      </c>
      <c r="F81" s="13" t="s">
        <v>2427</v>
      </c>
      <c r="G81" s="27" t="s">
        <v>1445</v>
      </c>
      <c r="H81" s="28"/>
      <c r="I81" s="15" t="s">
        <v>25</v>
      </c>
      <c r="J81" s="5">
        <v>8.4340277777777764E-2</v>
      </c>
    </row>
    <row r="82" spans="1:10">
      <c r="A82" s="13">
        <v>1130</v>
      </c>
      <c r="B82" s="13">
        <v>140</v>
      </c>
      <c r="C82" s="13">
        <v>81</v>
      </c>
      <c r="D82" s="3" t="s">
        <v>2429</v>
      </c>
      <c r="E82" s="12" t="s">
        <v>2412</v>
      </c>
      <c r="F82" s="13" t="s">
        <v>2427</v>
      </c>
      <c r="G82" s="27" t="s">
        <v>1456</v>
      </c>
      <c r="H82" s="28"/>
      <c r="I82" s="15" t="s">
        <v>25</v>
      </c>
      <c r="J82" s="5">
        <v>8.4618055555555557E-2</v>
      </c>
    </row>
    <row r="83" spans="1:10">
      <c r="A83" s="13">
        <v>1143</v>
      </c>
      <c r="B83" s="13">
        <v>143</v>
      </c>
      <c r="C83" s="13">
        <v>82</v>
      </c>
      <c r="D83" s="3" t="s">
        <v>2429</v>
      </c>
      <c r="E83" s="12" t="s">
        <v>2412</v>
      </c>
      <c r="F83" s="13" t="s">
        <v>2427</v>
      </c>
      <c r="G83" s="27" t="s">
        <v>1472</v>
      </c>
      <c r="H83" s="28"/>
      <c r="I83" s="15" t="s">
        <v>25</v>
      </c>
      <c r="J83" s="5">
        <v>8.4837962962962962E-2</v>
      </c>
    </row>
    <row r="84" spans="1:10">
      <c r="A84" s="13">
        <v>1151</v>
      </c>
      <c r="B84" s="13">
        <v>147</v>
      </c>
      <c r="C84" s="13">
        <v>83</v>
      </c>
      <c r="D84" s="3" t="s">
        <v>2429</v>
      </c>
      <c r="E84" s="12" t="s">
        <v>2412</v>
      </c>
      <c r="F84" s="13" t="s">
        <v>2427</v>
      </c>
      <c r="G84" s="27" t="s">
        <v>1480</v>
      </c>
      <c r="H84" s="28"/>
      <c r="I84" s="15" t="s">
        <v>25</v>
      </c>
      <c r="J84" s="5">
        <v>8.5034722222222234E-2</v>
      </c>
    </row>
    <row r="85" spans="1:10">
      <c r="A85" s="13">
        <v>1153</v>
      </c>
      <c r="B85" s="13">
        <v>149</v>
      </c>
      <c r="C85" s="13">
        <v>84</v>
      </c>
      <c r="D85" s="3" t="s">
        <v>2429</v>
      </c>
      <c r="E85" s="12" t="s">
        <v>2412</v>
      </c>
      <c r="F85" s="13" t="s">
        <v>2427</v>
      </c>
      <c r="G85" s="27" t="s">
        <v>1482</v>
      </c>
      <c r="H85" s="28"/>
      <c r="I85" s="15" t="s">
        <v>25</v>
      </c>
      <c r="J85" s="5">
        <v>8.5057870370370367E-2</v>
      </c>
    </row>
    <row r="86" spans="1:10">
      <c r="A86" s="13">
        <v>1160</v>
      </c>
      <c r="B86" s="13">
        <v>150</v>
      </c>
      <c r="C86" s="13">
        <v>85</v>
      </c>
      <c r="D86" s="3" t="s">
        <v>2429</v>
      </c>
      <c r="E86" s="12" t="s">
        <v>2412</v>
      </c>
      <c r="F86" s="13" t="s">
        <v>2427</v>
      </c>
      <c r="G86" s="27" t="s">
        <v>1492</v>
      </c>
      <c r="H86" s="28"/>
      <c r="I86" s="15" t="s">
        <v>25</v>
      </c>
      <c r="J86" s="5">
        <v>8.5219907407407411E-2</v>
      </c>
    </row>
    <row r="87" spans="1:10">
      <c r="A87" s="13">
        <v>1161</v>
      </c>
      <c r="B87" s="13">
        <v>151</v>
      </c>
      <c r="C87" s="13">
        <v>86</v>
      </c>
      <c r="D87" s="3" t="s">
        <v>2429</v>
      </c>
      <c r="E87" s="12" t="s">
        <v>2412</v>
      </c>
      <c r="F87" s="13" t="s">
        <v>2427</v>
      </c>
      <c r="G87" s="27" t="s">
        <v>1493</v>
      </c>
      <c r="H87" s="28"/>
      <c r="I87" s="15" t="s">
        <v>25</v>
      </c>
      <c r="J87" s="5">
        <v>8.5219907407407411E-2</v>
      </c>
    </row>
    <row r="88" spans="1:10">
      <c r="A88" s="13">
        <v>1168</v>
      </c>
      <c r="B88" s="13">
        <v>152</v>
      </c>
      <c r="C88" s="13">
        <v>87</v>
      </c>
      <c r="D88" s="3" t="s">
        <v>2429</v>
      </c>
      <c r="E88" s="12" t="s">
        <v>2412</v>
      </c>
      <c r="F88" s="13" t="s">
        <v>2427</v>
      </c>
      <c r="G88" s="27" t="s">
        <v>1502</v>
      </c>
      <c r="H88" s="28"/>
      <c r="I88" s="15" t="s">
        <v>25</v>
      </c>
      <c r="J88" s="5">
        <v>8.5289351851851838E-2</v>
      </c>
    </row>
    <row r="89" spans="1:10">
      <c r="A89" s="13">
        <v>1179</v>
      </c>
      <c r="B89" s="13">
        <v>154</v>
      </c>
      <c r="C89" s="13">
        <v>88</v>
      </c>
      <c r="D89" s="3" t="s">
        <v>2429</v>
      </c>
      <c r="E89" s="12" t="s">
        <v>2412</v>
      </c>
      <c r="F89" s="13" t="s">
        <v>2427</v>
      </c>
      <c r="G89" s="27" t="s">
        <v>1512</v>
      </c>
      <c r="H89" s="28"/>
      <c r="I89" s="15" t="s">
        <v>25</v>
      </c>
      <c r="J89" s="5">
        <v>8.5370370370370374E-2</v>
      </c>
    </row>
    <row r="90" spans="1:10">
      <c r="A90" s="13">
        <v>1193</v>
      </c>
      <c r="B90" s="13">
        <v>158</v>
      </c>
      <c r="C90" s="13">
        <v>89</v>
      </c>
      <c r="D90" s="3" t="s">
        <v>2429</v>
      </c>
      <c r="E90" s="12" t="s">
        <v>2412</v>
      </c>
      <c r="F90" s="13" t="s">
        <v>2427</v>
      </c>
      <c r="G90" s="27" t="s">
        <v>1529</v>
      </c>
      <c r="H90" s="28"/>
      <c r="I90" s="15" t="s">
        <v>25</v>
      </c>
      <c r="J90" s="5">
        <v>8.5636574074074087E-2</v>
      </c>
    </row>
    <row r="91" spans="1:10">
      <c r="A91" s="13">
        <v>1198</v>
      </c>
      <c r="B91" s="13">
        <v>160</v>
      </c>
      <c r="C91" s="13">
        <v>90</v>
      </c>
      <c r="D91" s="3" t="s">
        <v>2429</v>
      </c>
      <c r="E91" s="12" t="s">
        <v>2412</v>
      </c>
      <c r="F91" s="13" t="s">
        <v>2427</v>
      </c>
      <c r="G91" s="27" t="s">
        <v>1534</v>
      </c>
      <c r="H91" s="28"/>
      <c r="I91" s="15" t="s">
        <v>25</v>
      </c>
      <c r="J91" s="5">
        <v>8.5763888888888876E-2</v>
      </c>
    </row>
    <row r="92" spans="1:10">
      <c r="A92" s="13">
        <v>1206</v>
      </c>
      <c r="B92" s="13">
        <v>162</v>
      </c>
      <c r="C92" s="13">
        <v>91</v>
      </c>
      <c r="D92" s="3" t="s">
        <v>2429</v>
      </c>
      <c r="E92" s="12" t="s">
        <v>2412</v>
      </c>
      <c r="F92" s="13" t="s">
        <v>2427</v>
      </c>
      <c r="G92" s="27" t="s">
        <v>1542</v>
      </c>
      <c r="H92" s="28" t="s">
        <v>1543</v>
      </c>
      <c r="I92" s="15" t="s">
        <v>25</v>
      </c>
      <c r="J92" s="5">
        <v>8.5902777777777772E-2</v>
      </c>
    </row>
    <row r="93" spans="1:10">
      <c r="A93" s="13">
        <v>1207</v>
      </c>
      <c r="B93" s="13">
        <v>163</v>
      </c>
      <c r="C93" s="13">
        <v>92</v>
      </c>
      <c r="D93" s="3" t="s">
        <v>2429</v>
      </c>
      <c r="E93" s="12" t="s">
        <v>2412</v>
      </c>
      <c r="F93" s="13" t="s">
        <v>2427</v>
      </c>
      <c r="G93" s="27" t="s">
        <v>1544</v>
      </c>
      <c r="H93" s="28"/>
      <c r="I93" s="15" t="s">
        <v>25</v>
      </c>
      <c r="J93" s="5">
        <v>8.5914351851851853E-2</v>
      </c>
    </row>
    <row r="94" spans="1:10">
      <c r="A94" s="13">
        <v>1210</v>
      </c>
      <c r="B94" s="13">
        <v>164</v>
      </c>
      <c r="C94" s="13">
        <v>93</v>
      </c>
      <c r="D94" s="3" t="s">
        <v>2429</v>
      </c>
      <c r="E94" s="12" t="s">
        <v>2412</v>
      </c>
      <c r="F94" s="13" t="s">
        <v>2427</v>
      </c>
      <c r="G94" s="27" t="s">
        <v>1548</v>
      </c>
      <c r="H94" s="28"/>
      <c r="I94" s="15" t="s">
        <v>25</v>
      </c>
      <c r="J94" s="5">
        <v>8.5949074074074081E-2</v>
      </c>
    </row>
    <row r="95" spans="1:10">
      <c r="A95" s="13">
        <v>1225</v>
      </c>
      <c r="B95" s="13">
        <v>168</v>
      </c>
      <c r="C95" s="13">
        <v>94</v>
      </c>
      <c r="D95" s="3" t="s">
        <v>2429</v>
      </c>
      <c r="E95" s="12" t="s">
        <v>2412</v>
      </c>
      <c r="F95" s="13" t="s">
        <v>2427</v>
      </c>
      <c r="G95" s="27" t="s">
        <v>1563</v>
      </c>
      <c r="H95" s="28"/>
      <c r="I95" s="15" t="s">
        <v>25</v>
      </c>
      <c r="J95" s="5">
        <v>8.6192129629629632E-2</v>
      </c>
    </row>
    <row r="96" spans="1:10">
      <c r="A96" s="13">
        <v>1226</v>
      </c>
      <c r="B96" s="13">
        <v>169</v>
      </c>
      <c r="C96" s="13">
        <v>95</v>
      </c>
      <c r="D96" s="3" t="s">
        <v>2429</v>
      </c>
      <c r="E96" s="12" t="s">
        <v>2412</v>
      </c>
      <c r="F96" s="13" t="s">
        <v>2427</v>
      </c>
      <c r="G96" s="27" t="s">
        <v>1564</v>
      </c>
      <c r="H96" s="28"/>
      <c r="I96" s="15" t="s">
        <v>25</v>
      </c>
      <c r="J96" s="5">
        <v>8.6192129629629632E-2</v>
      </c>
    </row>
    <row r="97" spans="1:10">
      <c r="A97" s="13">
        <v>1228</v>
      </c>
      <c r="B97" s="13">
        <v>170</v>
      </c>
      <c r="C97" s="13">
        <v>96</v>
      </c>
      <c r="D97" s="3" t="s">
        <v>2429</v>
      </c>
      <c r="E97" s="12" t="s">
        <v>2412</v>
      </c>
      <c r="F97" s="13" t="s">
        <v>2427</v>
      </c>
      <c r="G97" s="27" t="s">
        <v>1566</v>
      </c>
      <c r="H97" s="28" t="s">
        <v>99</v>
      </c>
      <c r="I97" s="15" t="s">
        <v>25</v>
      </c>
      <c r="J97" s="5">
        <v>8.6249999999999993E-2</v>
      </c>
    </row>
    <row r="98" spans="1:10">
      <c r="A98" s="13">
        <v>1230</v>
      </c>
      <c r="B98" s="13">
        <v>171</v>
      </c>
      <c r="C98" s="13">
        <v>97</v>
      </c>
      <c r="D98" s="3" t="s">
        <v>2429</v>
      </c>
      <c r="E98" s="12" t="s">
        <v>2412</v>
      </c>
      <c r="F98" s="13" t="s">
        <v>2427</v>
      </c>
      <c r="G98" s="27" t="s">
        <v>1568</v>
      </c>
      <c r="H98" s="28"/>
      <c r="I98" s="15" t="s">
        <v>25</v>
      </c>
      <c r="J98" s="5">
        <v>8.6261574074074074E-2</v>
      </c>
    </row>
    <row r="99" spans="1:10">
      <c r="A99" s="13">
        <v>1232</v>
      </c>
      <c r="B99" s="13">
        <v>172</v>
      </c>
      <c r="C99" s="13">
        <v>98</v>
      </c>
      <c r="D99" s="3" t="s">
        <v>2429</v>
      </c>
      <c r="E99" s="12" t="s">
        <v>2412</v>
      </c>
      <c r="F99" s="13" t="s">
        <v>2427</v>
      </c>
      <c r="G99" s="27" t="s">
        <v>1569</v>
      </c>
      <c r="H99" s="28"/>
      <c r="I99" s="15" t="s">
        <v>25</v>
      </c>
      <c r="J99" s="5">
        <v>8.627314814814814E-2</v>
      </c>
    </row>
    <row r="100" spans="1:10">
      <c r="A100" s="13">
        <v>1236</v>
      </c>
      <c r="B100" s="13">
        <v>174</v>
      </c>
      <c r="C100" s="13">
        <v>99</v>
      </c>
      <c r="D100" s="3" t="s">
        <v>2429</v>
      </c>
      <c r="E100" s="12" t="s">
        <v>2412</v>
      </c>
      <c r="F100" s="13" t="s">
        <v>2427</v>
      </c>
      <c r="G100" s="27" t="s">
        <v>1573</v>
      </c>
      <c r="H100" s="28"/>
      <c r="I100" s="15" t="s">
        <v>25</v>
      </c>
      <c r="J100" s="5">
        <v>8.6400462962962957E-2</v>
      </c>
    </row>
    <row r="101" spans="1:10">
      <c r="A101" s="13">
        <v>1237</v>
      </c>
      <c r="B101" s="13">
        <v>175</v>
      </c>
      <c r="C101" s="13">
        <v>100</v>
      </c>
      <c r="D101" s="3" t="s">
        <v>2429</v>
      </c>
      <c r="E101" s="12" t="s">
        <v>2412</v>
      </c>
      <c r="F101" s="13" t="s">
        <v>2427</v>
      </c>
      <c r="G101" s="27" t="s">
        <v>1574</v>
      </c>
      <c r="H101" s="28"/>
      <c r="I101" s="15" t="s">
        <v>25</v>
      </c>
      <c r="J101" s="5">
        <v>8.6400462962962957E-2</v>
      </c>
    </row>
    <row r="102" spans="1:10">
      <c r="A102" s="13">
        <v>1239</v>
      </c>
      <c r="B102" s="13">
        <v>176</v>
      </c>
      <c r="C102" s="13">
        <v>101</v>
      </c>
      <c r="D102" s="3" t="s">
        <v>2429</v>
      </c>
      <c r="E102" s="12" t="s">
        <v>2412</v>
      </c>
      <c r="F102" s="13" t="s">
        <v>2427</v>
      </c>
      <c r="G102" s="27" t="s">
        <v>1576</v>
      </c>
      <c r="H102" s="28"/>
      <c r="I102" s="15" t="s">
        <v>25</v>
      </c>
      <c r="J102" s="5">
        <v>8.6446759259259265E-2</v>
      </c>
    </row>
    <row r="103" spans="1:10">
      <c r="A103" s="13">
        <v>1242</v>
      </c>
      <c r="B103" s="13">
        <v>177</v>
      </c>
      <c r="C103" s="13">
        <v>102</v>
      </c>
      <c r="D103" s="3" t="s">
        <v>2429</v>
      </c>
      <c r="E103" s="12" t="s">
        <v>2412</v>
      </c>
      <c r="F103" s="13" t="s">
        <v>2427</v>
      </c>
      <c r="G103" s="27" t="s">
        <v>1580</v>
      </c>
      <c r="H103" s="28"/>
      <c r="I103" s="15" t="s">
        <v>25</v>
      </c>
      <c r="J103" s="5">
        <v>8.6562500000000001E-2</v>
      </c>
    </row>
    <row r="104" spans="1:10">
      <c r="A104" s="13">
        <v>1247</v>
      </c>
      <c r="B104" s="13">
        <v>180</v>
      </c>
      <c r="C104" s="13">
        <v>103</v>
      </c>
      <c r="D104" s="3" t="s">
        <v>2429</v>
      </c>
      <c r="E104" s="12" t="s">
        <v>2412</v>
      </c>
      <c r="F104" s="13" t="s">
        <v>2427</v>
      </c>
      <c r="G104" s="27" t="s">
        <v>1586</v>
      </c>
      <c r="H104" s="28"/>
      <c r="I104" s="15" t="s">
        <v>25</v>
      </c>
      <c r="J104" s="5">
        <v>8.6631944444444442E-2</v>
      </c>
    </row>
    <row r="105" spans="1:10">
      <c r="A105" s="13">
        <v>1255</v>
      </c>
      <c r="B105" s="13">
        <v>183</v>
      </c>
      <c r="C105" s="13">
        <v>104</v>
      </c>
      <c r="D105" s="3" t="s">
        <v>2429</v>
      </c>
      <c r="E105" s="12" t="s">
        <v>2412</v>
      </c>
      <c r="F105" s="13" t="s">
        <v>2427</v>
      </c>
      <c r="G105" s="27" t="s">
        <v>1596</v>
      </c>
      <c r="H105" s="28"/>
      <c r="I105" s="15" t="s">
        <v>25</v>
      </c>
      <c r="J105" s="5">
        <v>8.6793981481481486E-2</v>
      </c>
    </row>
    <row r="106" spans="1:10">
      <c r="A106" s="13">
        <v>1257</v>
      </c>
      <c r="B106" s="13">
        <v>184</v>
      </c>
      <c r="C106" s="13">
        <v>105</v>
      </c>
      <c r="D106" s="3" t="s">
        <v>2429</v>
      </c>
      <c r="E106" s="12" t="s">
        <v>2412</v>
      </c>
      <c r="F106" s="13" t="s">
        <v>2427</v>
      </c>
      <c r="G106" s="27" t="s">
        <v>1599</v>
      </c>
      <c r="H106" s="28" t="s">
        <v>1600</v>
      </c>
      <c r="I106" s="15" t="s">
        <v>25</v>
      </c>
      <c r="J106" s="5">
        <v>8.6840277777777766E-2</v>
      </c>
    </row>
    <row r="107" spans="1:10">
      <c r="A107" s="13">
        <v>1257</v>
      </c>
      <c r="B107" s="13">
        <v>185</v>
      </c>
      <c r="C107" s="13">
        <v>106</v>
      </c>
      <c r="D107" s="3" t="s">
        <v>2429</v>
      </c>
      <c r="E107" s="12" t="s">
        <v>2412</v>
      </c>
      <c r="F107" s="13" t="s">
        <v>2427</v>
      </c>
      <c r="G107" s="27" t="s">
        <v>1601</v>
      </c>
      <c r="H107" s="28"/>
      <c r="I107" s="15" t="s">
        <v>25</v>
      </c>
      <c r="J107" s="5">
        <v>8.6840277777777766E-2</v>
      </c>
    </row>
    <row r="108" spans="1:10">
      <c r="A108" s="13">
        <v>1262</v>
      </c>
      <c r="B108" s="13">
        <v>186</v>
      </c>
      <c r="C108" s="13">
        <v>107</v>
      </c>
      <c r="D108" s="3" t="s">
        <v>2429</v>
      </c>
      <c r="E108" s="12" t="s">
        <v>2412</v>
      </c>
      <c r="F108" s="13" t="s">
        <v>2427</v>
      </c>
      <c r="G108" s="27" t="s">
        <v>1606</v>
      </c>
      <c r="H108" s="28"/>
      <c r="I108" s="15" t="s">
        <v>25</v>
      </c>
      <c r="J108" s="5">
        <v>8.6990740740740743E-2</v>
      </c>
    </row>
    <row r="109" spans="1:10">
      <c r="A109" s="13">
        <v>1265</v>
      </c>
      <c r="B109" s="13">
        <v>188</v>
      </c>
      <c r="C109" s="13">
        <v>108</v>
      </c>
      <c r="D109" s="3" t="s">
        <v>2429</v>
      </c>
      <c r="E109" s="12" t="s">
        <v>2412</v>
      </c>
      <c r="F109" s="13" t="s">
        <v>2427</v>
      </c>
      <c r="G109" s="27" t="s">
        <v>1609</v>
      </c>
      <c r="H109" s="28" t="s">
        <v>1610</v>
      </c>
      <c r="I109" s="15" t="s">
        <v>25</v>
      </c>
      <c r="J109" s="5">
        <v>8.7013888888888891E-2</v>
      </c>
    </row>
    <row r="110" spans="1:10">
      <c r="A110" s="13">
        <v>1268</v>
      </c>
      <c r="B110" s="13">
        <v>189</v>
      </c>
      <c r="C110" s="13">
        <v>109</v>
      </c>
      <c r="D110" s="3" t="s">
        <v>2429</v>
      </c>
      <c r="E110" s="12" t="s">
        <v>2412</v>
      </c>
      <c r="F110" s="13" t="s">
        <v>2427</v>
      </c>
      <c r="G110" s="27" t="s">
        <v>1614</v>
      </c>
      <c r="H110" s="28"/>
      <c r="I110" s="15" t="s">
        <v>25</v>
      </c>
      <c r="J110" s="5">
        <v>8.7025462962962971E-2</v>
      </c>
    </row>
    <row r="111" spans="1:10">
      <c r="A111" s="13">
        <v>1274</v>
      </c>
      <c r="B111" s="13">
        <v>190</v>
      </c>
      <c r="C111" s="13">
        <v>110</v>
      </c>
      <c r="D111" s="3" t="s">
        <v>2429</v>
      </c>
      <c r="E111" s="12" t="s">
        <v>2412</v>
      </c>
      <c r="F111" s="13" t="s">
        <v>2427</v>
      </c>
      <c r="G111" s="27" t="s">
        <v>1621</v>
      </c>
      <c r="H111" s="28"/>
      <c r="I111" s="15" t="s">
        <v>25</v>
      </c>
      <c r="J111" s="5">
        <v>8.7106481481481479E-2</v>
      </c>
    </row>
    <row r="112" spans="1:10">
      <c r="A112" s="13">
        <v>1279</v>
      </c>
      <c r="B112" s="13">
        <v>193</v>
      </c>
      <c r="C112" s="13">
        <v>111</v>
      </c>
      <c r="D112" s="3" t="s">
        <v>2429</v>
      </c>
      <c r="E112" s="12" t="s">
        <v>2412</v>
      </c>
      <c r="F112" s="13" t="s">
        <v>2427</v>
      </c>
      <c r="G112" s="27" t="s">
        <v>1626</v>
      </c>
      <c r="H112" s="28"/>
      <c r="I112" s="15" t="s">
        <v>25</v>
      </c>
      <c r="J112" s="5">
        <v>8.7175925925925934E-2</v>
      </c>
    </row>
    <row r="113" spans="1:10">
      <c r="A113" s="13">
        <v>1289</v>
      </c>
      <c r="B113" s="13">
        <v>195</v>
      </c>
      <c r="C113" s="13">
        <v>112</v>
      </c>
      <c r="D113" s="3" t="s">
        <v>2429</v>
      </c>
      <c r="E113" s="12" t="s">
        <v>2412</v>
      </c>
      <c r="F113" s="13" t="s">
        <v>2427</v>
      </c>
      <c r="G113" s="27" t="s">
        <v>1638</v>
      </c>
      <c r="H113" s="28"/>
      <c r="I113" s="15" t="s">
        <v>25</v>
      </c>
      <c r="J113" s="5">
        <v>8.7349537037037031E-2</v>
      </c>
    </row>
    <row r="114" spans="1:10">
      <c r="A114" s="13">
        <v>1295</v>
      </c>
      <c r="B114" s="13">
        <v>196</v>
      </c>
      <c r="C114" s="13">
        <v>113</v>
      </c>
      <c r="D114" s="3" t="s">
        <v>2429</v>
      </c>
      <c r="E114" s="12" t="s">
        <v>2412</v>
      </c>
      <c r="F114" s="13" t="s">
        <v>2427</v>
      </c>
      <c r="G114" s="27" t="s">
        <v>1644</v>
      </c>
      <c r="H114" s="28"/>
      <c r="I114" s="15" t="s">
        <v>25</v>
      </c>
      <c r="J114" s="5">
        <v>8.744212962962962E-2</v>
      </c>
    </row>
    <row r="115" spans="1:10">
      <c r="A115" s="13">
        <v>1307</v>
      </c>
      <c r="B115" s="13">
        <v>199</v>
      </c>
      <c r="C115" s="13">
        <v>114</v>
      </c>
      <c r="D115" s="3" t="s">
        <v>2429</v>
      </c>
      <c r="E115" s="12" t="s">
        <v>2412</v>
      </c>
      <c r="F115" s="13" t="s">
        <v>2427</v>
      </c>
      <c r="G115" s="27" t="s">
        <v>1659</v>
      </c>
      <c r="H115" s="28"/>
      <c r="I115" s="15" t="s">
        <v>25</v>
      </c>
      <c r="J115" s="5">
        <v>8.7719907407407413E-2</v>
      </c>
    </row>
    <row r="116" spans="1:10">
      <c r="A116" s="13">
        <v>1313</v>
      </c>
      <c r="B116" s="13">
        <v>201</v>
      </c>
      <c r="C116" s="13">
        <v>115</v>
      </c>
      <c r="D116" s="3" t="s">
        <v>2429</v>
      </c>
      <c r="E116" s="12" t="s">
        <v>2412</v>
      </c>
      <c r="F116" s="13" t="s">
        <v>2427</v>
      </c>
      <c r="G116" s="27" t="s">
        <v>1666</v>
      </c>
      <c r="H116" s="28"/>
      <c r="I116" s="15" t="s">
        <v>25</v>
      </c>
      <c r="J116" s="5">
        <v>8.7812500000000002E-2</v>
      </c>
    </row>
    <row r="117" spans="1:10">
      <c r="A117" s="13">
        <v>1315</v>
      </c>
      <c r="B117" s="13">
        <v>202</v>
      </c>
      <c r="C117" s="13">
        <v>116</v>
      </c>
      <c r="D117" s="3" t="s">
        <v>2429</v>
      </c>
      <c r="E117" s="12" t="s">
        <v>2412</v>
      </c>
      <c r="F117" s="13" t="s">
        <v>2427</v>
      </c>
      <c r="G117" s="27" t="s">
        <v>1669</v>
      </c>
      <c r="H117" s="28" t="s">
        <v>1670</v>
      </c>
      <c r="I117" s="15" t="s">
        <v>25</v>
      </c>
      <c r="J117" s="5">
        <v>8.7847222222222229E-2</v>
      </c>
    </row>
    <row r="118" spans="1:10">
      <c r="A118" s="13">
        <v>1323</v>
      </c>
      <c r="B118" s="13">
        <v>204</v>
      </c>
      <c r="C118" s="13">
        <v>117</v>
      </c>
      <c r="D118" s="3" t="s">
        <v>2429</v>
      </c>
      <c r="E118" s="12" t="s">
        <v>2412</v>
      </c>
      <c r="F118" s="13" t="s">
        <v>2427</v>
      </c>
      <c r="G118" s="27" t="s">
        <v>1679</v>
      </c>
      <c r="H118" s="28"/>
      <c r="I118" s="15" t="s">
        <v>25</v>
      </c>
      <c r="J118" s="5">
        <v>8.8009259259259245E-2</v>
      </c>
    </row>
    <row r="119" spans="1:10">
      <c r="A119" s="13">
        <v>1328</v>
      </c>
      <c r="B119" s="13">
        <v>206</v>
      </c>
      <c r="C119" s="13">
        <v>118</v>
      </c>
      <c r="D119" s="3" t="s">
        <v>2429</v>
      </c>
      <c r="E119" s="12" t="s">
        <v>2412</v>
      </c>
      <c r="F119" s="13" t="s">
        <v>2427</v>
      </c>
      <c r="G119" s="27" t="s">
        <v>1685</v>
      </c>
      <c r="H119" s="28"/>
      <c r="I119" s="15" t="s">
        <v>25</v>
      </c>
      <c r="J119" s="5">
        <v>8.8067129629629634E-2</v>
      </c>
    </row>
    <row r="120" spans="1:10">
      <c r="A120" s="13">
        <v>1341</v>
      </c>
      <c r="B120" s="13">
        <v>208</v>
      </c>
      <c r="C120" s="13">
        <v>119</v>
      </c>
      <c r="D120" s="3" t="s">
        <v>2429</v>
      </c>
      <c r="E120" s="12" t="s">
        <v>2412</v>
      </c>
      <c r="F120" s="13" t="s">
        <v>2427</v>
      </c>
      <c r="G120" s="27" t="s">
        <v>1700</v>
      </c>
      <c r="H120" s="28"/>
      <c r="I120" s="15" t="s">
        <v>25</v>
      </c>
      <c r="J120" s="5">
        <v>8.8252314814814811E-2</v>
      </c>
    </row>
    <row r="121" spans="1:10">
      <c r="A121" s="13">
        <v>1349</v>
      </c>
      <c r="B121" s="13">
        <v>210</v>
      </c>
      <c r="C121" s="13">
        <v>120</v>
      </c>
      <c r="D121" s="3" t="s">
        <v>2429</v>
      </c>
      <c r="E121" s="12" t="s">
        <v>2412</v>
      </c>
      <c r="F121" s="13" t="s">
        <v>2427</v>
      </c>
      <c r="G121" s="27" t="s">
        <v>1711</v>
      </c>
      <c r="H121" s="28"/>
      <c r="I121" s="15" t="s">
        <v>25</v>
      </c>
      <c r="J121" s="5">
        <v>8.8391203703703694E-2</v>
      </c>
    </row>
    <row r="122" spans="1:10">
      <c r="A122" s="13">
        <v>1355</v>
      </c>
      <c r="B122" s="13">
        <v>214</v>
      </c>
      <c r="C122" s="13">
        <v>121</v>
      </c>
      <c r="D122" s="3" t="s">
        <v>2429</v>
      </c>
      <c r="E122" s="12" t="s">
        <v>2412</v>
      </c>
      <c r="F122" s="13" t="s">
        <v>2427</v>
      </c>
      <c r="G122" s="27" t="s">
        <v>1717</v>
      </c>
      <c r="H122" s="28"/>
      <c r="I122" s="15" t="s">
        <v>25</v>
      </c>
      <c r="J122" s="5">
        <v>8.8587962962962966E-2</v>
      </c>
    </row>
    <row r="123" spans="1:10">
      <c r="A123" s="13">
        <v>1357</v>
      </c>
      <c r="B123" s="13">
        <v>215</v>
      </c>
      <c r="C123" s="13">
        <v>122</v>
      </c>
      <c r="D123" s="3" t="s">
        <v>2429</v>
      </c>
      <c r="E123" s="12" t="s">
        <v>2412</v>
      </c>
      <c r="F123" s="13" t="s">
        <v>2427</v>
      </c>
      <c r="G123" s="27" t="s">
        <v>1719</v>
      </c>
      <c r="H123" s="28"/>
      <c r="I123" s="15" t="s">
        <v>25</v>
      </c>
      <c r="J123" s="5">
        <v>8.8611111111111099E-2</v>
      </c>
    </row>
    <row r="124" spans="1:10">
      <c r="A124" s="13">
        <v>1362</v>
      </c>
      <c r="B124" s="13">
        <v>217</v>
      </c>
      <c r="C124" s="13">
        <v>123</v>
      </c>
      <c r="D124" s="3" t="s">
        <v>2429</v>
      </c>
      <c r="E124" s="12" t="s">
        <v>2412</v>
      </c>
      <c r="F124" s="13" t="s">
        <v>2427</v>
      </c>
      <c r="G124" s="27" t="s">
        <v>1724</v>
      </c>
      <c r="H124" s="28"/>
      <c r="I124" s="15" t="s">
        <v>25</v>
      </c>
      <c r="J124" s="5">
        <v>8.8680555555555554E-2</v>
      </c>
    </row>
    <row r="125" spans="1:10">
      <c r="A125" s="13">
        <v>1372</v>
      </c>
      <c r="B125" s="13">
        <v>219</v>
      </c>
      <c r="C125" s="13">
        <v>124</v>
      </c>
      <c r="D125" s="3" t="s">
        <v>2429</v>
      </c>
      <c r="E125" s="12" t="s">
        <v>2412</v>
      </c>
      <c r="F125" s="13" t="s">
        <v>2427</v>
      </c>
      <c r="G125" s="27" t="s">
        <v>1735</v>
      </c>
      <c r="H125" s="28"/>
      <c r="I125" s="15" t="s">
        <v>25</v>
      </c>
      <c r="J125" s="5">
        <v>8.895833333333332E-2</v>
      </c>
    </row>
    <row r="126" spans="1:10">
      <c r="A126" s="13">
        <v>1376</v>
      </c>
      <c r="B126" s="13">
        <v>220</v>
      </c>
      <c r="C126" s="13">
        <v>125</v>
      </c>
      <c r="D126" s="3" t="s">
        <v>2429</v>
      </c>
      <c r="E126" s="12" t="s">
        <v>2412</v>
      </c>
      <c r="F126" s="13" t="s">
        <v>2427</v>
      </c>
      <c r="G126" s="27" t="s">
        <v>1740</v>
      </c>
      <c r="H126" s="28"/>
      <c r="I126" s="15" t="s">
        <v>25</v>
      </c>
      <c r="J126" s="5">
        <v>8.89699074074074E-2</v>
      </c>
    </row>
    <row r="127" spans="1:10">
      <c r="A127" s="13">
        <v>1377</v>
      </c>
      <c r="B127" s="13">
        <v>221</v>
      </c>
      <c r="C127" s="13">
        <v>126</v>
      </c>
      <c r="D127" s="3" t="s">
        <v>2429</v>
      </c>
      <c r="E127" s="12" t="s">
        <v>2412</v>
      </c>
      <c r="F127" s="13" t="s">
        <v>2427</v>
      </c>
      <c r="G127" s="27" t="s">
        <v>1741</v>
      </c>
      <c r="H127" s="28"/>
      <c r="I127" s="15" t="s">
        <v>25</v>
      </c>
      <c r="J127" s="5">
        <v>8.8993055555555547E-2</v>
      </c>
    </row>
    <row r="128" spans="1:10">
      <c r="A128" s="13">
        <v>1390</v>
      </c>
      <c r="B128" s="13">
        <v>225</v>
      </c>
      <c r="C128" s="13">
        <v>127</v>
      </c>
      <c r="D128" s="3" t="s">
        <v>2429</v>
      </c>
      <c r="E128" s="12" t="s">
        <v>2412</v>
      </c>
      <c r="F128" s="13" t="s">
        <v>2427</v>
      </c>
      <c r="G128" s="27" t="s">
        <v>1755</v>
      </c>
      <c r="H128" s="28"/>
      <c r="I128" s="15" t="s">
        <v>25</v>
      </c>
      <c r="J128" s="5">
        <v>8.9189814814814819E-2</v>
      </c>
    </row>
    <row r="129" spans="1:10">
      <c r="A129" s="13">
        <v>1400</v>
      </c>
      <c r="B129" s="13">
        <v>231</v>
      </c>
      <c r="C129" s="13">
        <v>128</v>
      </c>
      <c r="D129" s="3" t="s">
        <v>2429</v>
      </c>
      <c r="E129" s="12" t="s">
        <v>2412</v>
      </c>
      <c r="F129" s="13" t="s">
        <v>2427</v>
      </c>
      <c r="G129" s="27" t="s">
        <v>1765</v>
      </c>
      <c r="H129" s="28"/>
      <c r="I129" s="15" t="s">
        <v>25</v>
      </c>
      <c r="J129" s="5">
        <v>8.9421296296296304E-2</v>
      </c>
    </row>
    <row r="130" spans="1:10">
      <c r="A130" s="13">
        <v>1402</v>
      </c>
      <c r="B130" s="13">
        <v>232</v>
      </c>
      <c r="C130" s="13">
        <v>129</v>
      </c>
      <c r="D130" s="3" t="s">
        <v>2429</v>
      </c>
      <c r="E130" s="12" t="s">
        <v>2412</v>
      </c>
      <c r="F130" s="13" t="s">
        <v>2427</v>
      </c>
      <c r="G130" s="27" t="s">
        <v>1768</v>
      </c>
      <c r="H130" s="28" t="s">
        <v>769</v>
      </c>
      <c r="I130" s="15" t="s">
        <v>25</v>
      </c>
      <c r="J130" s="5">
        <v>8.9421296296296304E-2</v>
      </c>
    </row>
    <row r="131" spans="1:10">
      <c r="A131" s="13">
        <v>1404</v>
      </c>
      <c r="B131" s="13">
        <v>233</v>
      </c>
      <c r="C131" s="13">
        <v>130</v>
      </c>
      <c r="D131" s="3" t="s">
        <v>2429</v>
      </c>
      <c r="E131" s="12" t="s">
        <v>2412</v>
      </c>
      <c r="F131" s="13" t="s">
        <v>2427</v>
      </c>
      <c r="G131" s="27" t="s">
        <v>1770</v>
      </c>
      <c r="H131" s="28"/>
      <c r="I131" s="15" t="s">
        <v>25</v>
      </c>
      <c r="J131" s="5">
        <v>8.9444444444444438E-2</v>
      </c>
    </row>
    <row r="132" spans="1:10">
      <c r="A132" s="13">
        <v>1405</v>
      </c>
      <c r="B132" s="13">
        <v>234</v>
      </c>
      <c r="C132" s="13">
        <v>131</v>
      </c>
      <c r="D132" s="3" t="s">
        <v>2429</v>
      </c>
      <c r="E132" s="12" t="s">
        <v>2412</v>
      </c>
      <c r="F132" s="13" t="s">
        <v>2427</v>
      </c>
      <c r="G132" s="27" t="s">
        <v>1771</v>
      </c>
      <c r="H132" s="28"/>
      <c r="I132" s="15" t="s">
        <v>25</v>
      </c>
      <c r="J132" s="5">
        <v>8.9456018518518518E-2</v>
      </c>
    </row>
    <row r="133" spans="1:10">
      <c r="A133" s="13">
        <v>1407</v>
      </c>
      <c r="B133" s="13">
        <v>236</v>
      </c>
      <c r="C133" s="13">
        <v>132</v>
      </c>
      <c r="D133" s="3" t="s">
        <v>2429</v>
      </c>
      <c r="E133" s="12" t="s">
        <v>2412</v>
      </c>
      <c r="F133" s="13" t="s">
        <v>2427</v>
      </c>
      <c r="G133" s="27" t="s">
        <v>1773</v>
      </c>
      <c r="H133" s="28" t="s">
        <v>1774</v>
      </c>
      <c r="I133" s="15" t="s">
        <v>25</v>
      </c>
      <c r="J133" s="5">
        <v>8.9490740740740746E-2</v>
      </c>
    </row>
    <row r="134" spans="1:10">
      <c r="A134" s="13">
        <v>1411</v>
      </c>
      <c r="B134" s="13">
        <v>238</v>
      </c>
      <c r="C134" s="13">
        <v>133</v>
      </c>
      <c r="D134" s="3" t="s">
        <v>2429</v>
      </c>
      <c r="E134" s="12" t="s">
        <v>2412</v>
      </c>
      <c r="F134" s="13" t="s">
        <v>2427</v>
      </c>
      <c r="G134" s="27" t="s">
        <v>1777</v>
      </c>
      <c r="H134" s="28" t="s">
        <v>1778</v>
      </c>
      <c r="I134" s="15" t="s">
        <v>25</v>
      </c>
      <c r="J134" s="5">
        <v>8.953703703703704E-2</v>
      </c>
    </row>
    <row r="135" spans="1:10">
      <c r="A135" s="13">
        <v>1421</v>
      </c>
      <c r="B135" s="13">
        <v>244</v>
      </c>
      <c r="C135" s="13">
        <v>134</v>
      </c>
      <c r="D135" s="3" t="s">
        <v>2429</v>
      </c>
      <c r="E135" s="12" t="s">
        <v>2412</v>
      </c>
      <c r="F135" s="13" t="s">
        <v>2427</v>
      </c>
      <c r="G135" s="27" t="s">
        <v>1790</v>
      </c>
      <c r="H135" s="28"/>
      <c r="I135" s="15" t="s">
        <v>25</v>
      </c>
      <c r="J135" s="5">
        <v>8.9814814814814806E-2</v>
      </c>
    </row>
    <row r="136" spans="1:10">
      <c r="A136" s="13">
        <v>1424</v>
      </c>
      <c r="B136" s="13">
        <v>245</v>
      </c>
      <c r="C136" s="13">
        <v>135</v>
      </c>
      <c r="D136" s="3" t="s">
        <v>2429</v>
      </c>
      <c r="E136" s="12" t="s">
        <v>2412</v>
      </c>
      <c r="F136" s="13" t="s">
        <v>2427</v>
      </c>
      <c r="G136" s="27" t="s">
        <v>1794</v>
      </c>
      <c r="H136" s="28" t="s">
        <v>1795</v>
      </c>
      <c r="I136" s="15" t="s">
        <v>25</v>
      </c>
      <c r="J136" s="5">
        <v>8.9837962962962967E-2</v>
      </c>
    </row>
    <row r="137" spans="1:10">
      <c r="A137" s="13">
        <v>1427</v>
      </c>
      <c r="B137" s="13">
        <v>248</v>
      </c>
      <c r="C137" s="13">
        <v>136</v>
      </c>
      <c r="D137" s="3" t="s">
        <v>2429</v>
      </c>
      <c r="E137" s="12" t="s">
        <v>2412</v>
      </c>
      <c r="F137" s="13" t="s">
        <v>2427</v>
      </c>
      <c r="G137" s="27" t="s">
        <v>1798</v>
      </c>
      <c r="H137" s="28"/>
      <c r="I137" s="15" t="s">
        <v>25</v>
      </c>
      <c r="J137" s="5">
        <v>8.9861111111111114E-2</v>
      </c>
    </row>
    <row r="138" spans="1:10">
      <c r="A138" s="13">
        <v>1432</v>
      </c>
      <c r="B138" s="13">
        <v>250</v>
      </c>
      <c r="C138" s="13">
        <v>137</v>
      </c>
      <c r="D138" s="3" t="s">
        <v>2429</v>
      </c>
      <c r="E138" s="12" t="s">
        <v>2412</v>
      </c>
      <c r="F138" s="13" t="s">
        <v>2427</v>
      </c>
      <c r="G138" s="27" t="s">
        <v>1803</v>
      </c>
      <c r="H138" s="28"/>
      <c r="I138" s="15" t="s">
        <v>25</v>
      </c>
      <c r="J138" s="5">
        <v>8.9930555555555555E-2</v>
      </c>
    </row>
    <row r="139" spans="1:10">
      <c r="A139" s="13">
        <v>1433</v>
      </c>
      <c r="B139" s="13">
        <v>251</v>
      </c>
      <c r="C139" s="13">
        <v>138</v>
      </c>
      <c r="D139" s="3" t="s">
        <v>2429</v>
      </c>
      <c r="E139" s="12" t="s">
        <v>2412</v>
      </c>
      <c r="F139" s="13" t="s">
        <v>2427</v>
      </c>
      <c r="G139" s="27" t="s">
        <v>1804</v>
      </c>
      <c r="H139" s="28" t="s">
        <v>1805</v>
      </c>
      <c r="I139" s="15" t="s">
        <v>25</v>
      </c>
      <c r="J139" s="5">
        <v>8.9930555555555555E-2</v>
      </c>
    </row>
    <row r="140" spans="1:10">
      <c r="A140" s="13">
        <v>1434</v>
      </c>
      <c r="B140" s="13">
        <v>252</v>
      </c>
      <c r="C140" s="13">
        <v>139</v>
      </c>
      <c r="D140" s="3" t="s">
        <v>2429</v>
      </c>
      <c r="E140" s="12" t="s">
        <v>2412</v>
      </c>
      <c r="F140" s="13" t="s">
        <v>2427</v>
      </c>
      <c r="G140" s="27" t="s">
        <v>1806</v>
      </c>
      <c r="H140" s="28"/>
      <c r="I140" s="15" t="s">
        <v>25</v>
      </c>
      <c r="J140" s="5">
        <v>8.9942129629629622E-2</v>
      </c>
    </row>
    <row r="141" spans="1:10">
      <c r="A141" s="13">
        <v>1436</v>
      </c>
      <c r="B141" s="13">
        <v>253</v>
      </c>
      <c r="C141" s="13">
        <v>140</v>
      </c>
      <c r="D141" s="3" t="s">
        <v>2429</v>
      </c>
      <c r="E141" s="12" t="s">
        <v>2412</v>
      </c>
      <c r="F141" s="13" t="s">
        <v>2427</v>
      </c>
      <c r="G141" s="27" t="s">
        <v>1808</v>
      </c>
      <c r="H141" s="28"/>
      <c r="I141" s="15" t="s">
        <v>25</v>
      </c>
      <c r="J141" s="5">
        <v>8.9953703703703702E-2</v>
      </c>
    </row>
    <row r="142" spans="1:10">
      <c r="A142" s="13">
        <v>1441</v>
      </c>
      <c r="B142" s="13">
        <v>256</v>
      </c>
      <c r="C142" s="13">
        <v>141</v>
      </c>
      <c r="D142" s="3" t="s">
        <v>2429</v>
      </c>
      <c r="E142" s="12" t="s">
        <v>2412</v>
      </c>
      <c r="F142" s="13" t="s">
        <v>2427</v>
      </c>
      <c r="G142" s="27" t="s">
        <v>1813</v>
      </c>
      <c r="H142" s="28"/>
      <c r="I142" s="15" t="s">
        <v>25</v>
      </c>
      <c r="J142" s="5">
        <v>9.003472222222221E-2</v>
      </c>
    </row>
    <row r="143" spans="1:10">
      <c r="A143" s="13">
        <v>1444</v>
      </c>
      <c r="B143" s="13">
        <v>257</v>
      </c>
      <c r="C143" s="13">
        <v>142</v>
      </c>
      <c r="D143" s="3" t="s">
        <v>2429</v>
      </c>
      <c r="E143" s="12" t="s">
        <v>2412</v>
      </c>
      <c r="F143" s="13" t="s">
        <v>2427</v>
      </c>
      <c r="G143" s="27" t="s">
        <v>1817</v>
      </c>
      <c r="H143" s="28"/>
      <c r="I143" s="15" t="s">
        <v>25</v>
      </c>
      <c r="J143" s="5">
        <v>9.0057870370370371E-2</v>
      </c>
    </row>
    <row r="144" spans="1:10">
      <c r="A144" s="13">
        <v>1452</v>
      </c>
      <c r="B144" s="13">
        <v>258</v>
      </c>
      <c r="C144" s="13">
        <v>143</v>
      </c>
      <c r="D144" s="3" t="s">
        <v>2429</v>
      </c>
      <c r="E144" s="12" t="s">
        <v>2412</v>
      </c>
      <c r="F144" s="13" t="s">
        <v>2427</v>
      </c>
      <c r="G144" s="27" t="s">
        <v>1827</v>
      </c>
      <c r="H144" s="28"/>
      <c r="I144" s="15" t="s">
        <v>25</v>
      </c>
      <c r="J144" s="5">
        <v>9.0231481481481482E-2</v>
      </c>
    </row>
    <row r="145" spans="1:10">
      <c r="A145" s="13">
        <v>1454</v>
      </c>
      <c r="B145" s="13">
        <v>259</v>
      </c>
      <c r="C145" s="13">
        <v>144</v>
      </c>
      <c r="D145" s="3" t="s">
        <v>2429</v>
      </c>
      <c r="E145" s="12" t="s">
        <v>2412</v>
      </c>
      <c r="F145" s="13" t="s">
        <v>2427</v>
      </c>
      <c r="G145" s="27" t="s">
        <v>1829</v>
      </c>
      <c r="H145" s="28"/>
      <c r="I145" s="15" t="s">
        <v>25</v>
      </c>
      <c r="J145" s="5">
        <v>9.0335648148148151E-2</v>
      </c>
    </row>
    <row r="146" spans="1:10">
      <c r="A146" s="13">
        <v>1457</v>
      </c>
      <c r="B146" s="13">
        <v>260</v>
      </c>
      <c r="C146" s="13">
        <v>145</v>
      </c>
      <c r="D146" s="3" t="s">
        <v>2429</v>
      </c>
      <c r="E146" s="12" t="s">
        <v>2412</v>
      </c>
      <c r="F146" s="13" t="s">
        <v>2427</v>
      </c>
      <c r="G146" s="27" t="s">
        <v>1832</v>
      </c>
      <c r="H146" s="28"/>
      <c r="I146" s="15" t="s">
        <v>25</v>
      </c>
      <c r="J146" s="5">
        <v>9.0405092592592592E-2</v>
      </c>
    </row>
    <row r="147" spans="1:10">
      <c r="A147" s="13">
        <v>1464</v>
      </c>
      <c r="B147" s="13">
        <v>263</v>
      </c>
      <c r="C147" s="13">
        <v>146</v>
      </c>
      <c r="D147" s="3" t="s">
        <v>2429</v>
      </c>
      <c r="E147" s="12" t="s">
        <v>2412</v>
      </c>
      <c r="F147" s="13" t="s">
        <v>2427</v>
      </c>
      <c r="G147" s="27" t="s">
        <v>1841</v>
      </c>
      <c r="H147" s="28"/>
      <c r="I147" s="15" t="s">
        <v>25</v>
      </c>
      <c r="J147" s="5">
        <v>9.0486111111111114E-2</v>
      </c>
    </row>
    <row r="148" spans="1:10">
      <c r="A148" s="13">
        <v>1465</v>
      </c>
      <c r="B148" s="13">
        <v>264</v>
      </c>
      <c r="C148" s="13">
        <v>147</v>
      </c>
      <c r="D148" s="3" t="s">
        <v>2429</v>
      </c>
      <c r="E148" s="12" t="s">
        <v>2412</v>
      </c>
      <c r="F148" s="13" t="s">
        <v>2427</v>
      </c>
      <c r="G148" s="27" t="s">
        <v>1842</v>
      </c>
      <c r="H148" s="28"/>
      <c r="I148" s="15" t="s">
        <v>25</v>
      </c>
      <c r="J148" s="5">
        <v>9.0578703703703703E-2</v>
      </c>
    </row>
    <row r="149" spans="1:10">
      <c r="A149" s="13">
        <v>1467</v>
      </c>
      <c r="B149" s="13">
        <v>265</v>
      </c>
      <c r="C149" s="13">
        <v>148</v>
      </c>
      <c r="D149" s="3" t="s">
        <v>2429</v>
      </c>
      <c r="E149" s="12" t="s">
        <v>2412</v>
      </c>
      <c r="F149" s="13" t="s">
        <v>2427</v>
      </c>
      <c r="G149" s="27" t="s">
        <v>1844</v>
      </c>
      <c r="H149" s="28"/>
      <c r="I149" s="15" t="s">
        <v>25</v>
      </c>
      <c r="J149" s="5">
        <v>9.0613425925925917E-2</v>
      </c>
    </row>
    <row r="150" spans="1:10">
      <c r="A150" s="13">
        <v>1473</v>
      </c>
      <c r="B150" s="13">
        <v>267</v>
      </c>
      <c r="C150" s="13">
        <v>149</v>
      </c>
      <c r="D150" s="3" t="s">
        <v>2429</v>
      </c>
      <c r="E150" s="12" t="s">
        <v>2412</v>
      </c>
      <c r="F150" s="13" t="s">
        <v>2427</v>
      </c>
      <c r="G150" s="27" t="s">
        <v>1850</v>
      </c>
      <c r="H150" s="28"/>
      <c r="I150" s="15" t="s">
        <v>25</v>
      </c>
      <c r="J150" s="5">
        <v>9.07175925925926E-2</v>
      </c>
    </row>
    <row r="151" spans="1:10">
      <c r="A151" s="13">
        <v>1474</v>
      </c>
      <c r="B151" s="13">
        <v>268</v>
      </c>
      <c r="C151" s="13">
        <v>150</v>
      </c>
      <c r="D151" s="3" t="s">
        <v>2429</v>
      </c>
      <c r="E151" s="12" t="s">
        <v>2412</v>
      </c>
      <c r="F151" s="13" t="s">
        <v>2427</v>
      </c>
      <c r="G151" s="27" t="s">
        <v>1851</v>
      </c>
      <c r="H151" s="28"/>
      <c r="I151" s="15" t="s">
        <v>25</v>
      </c>
      <c r="J151" s="5">
        <v>9.0775462962962961E-2</v>
      </c>
    </row>
    <row r="152" spans="1:10">
      <c r="A152" s="13">
        <v>1484</v>
      </c>
      <c r="B152" s="13">
        <v>272</v>
      </c>
      <c r="C152" s="13">
        <v>151</v>
      </c>
      <c r="D152" s="3" t="s">
        <v>2429</v>
      </c>
      <c r="E152" s="12" t="s">
        <v>2412</v>
      </c>
      <c r="F152" s="13" t="s">
        <v>2427</v>
      </c>
      <c r="G152" s="27" t="s">
        <v>1864</v>
      </c>
      <c r="H152" s="28" t="s">
        <v>1865</v>
      </c>
      <c r="I152" s="15" t="s">
        <v>25</v>
      </c>
      <c r="J152" s="5">
        <v>9.0995370370370365E-2</v>
      </c>
    </row>
    <row r="153" spans="1:10">
      <c r="A153" s="13">
        <v>1489</v>
      </c>
      <c r="B153" s="13">
        <v>274</v>
      </c>
      <c r="C153" s="13">
        <v>152</v>
      </c>
      <c r="D153" s="3" t="s">
        <v>2429</v>
      </c>
      <c r="E153" s="12" t="s">
        <v>2412</v>
      </c>
      <c r="F153" s="13" t="s">
        <v>2427</v>
      </c>
      <c r="G153" s="27" t="s">
        <v>1870</v>
      </c>
      <c r="H153" s="28"/>
      <c r="I153" s="15" t="s">
        <v>25</v>
      </c>
      <c r="J153" s="5">
        <v>9.1099537037037034E-2</v>
      </c>
    </row>
    <row r="154" spans="1:10">
      <c r="A154" s="13">
        <v>1490</v>
      </c>
      <c r="B154" s="13">
        <v>275</v>
      </c>
      <c r="C154" s="13">
        <v>153</v>
      </c>
      <c r="D154" s="3" t="s">
        <v>2429</v>
      </c>
      <c r="E154" s="12" t="s">
        <v>2412</v>
      </c>
      <c r="F154" s="13" t="s">
        <v>2427</v>
      </c>
      <c r="G154" s="27" t="s">
        <v>1871</v>
      </c>
      <c r="H154" s="28"/>
      <c r="I154" s="15" t="s">
        <v>25</v>
      </c>
      <c r="J154" s="5">
        <v>9.1111111111111101E-2</v>
      </c>
    </row>
    <row r="155" spans="1:10">
      <c r="A155" s="13">
        <v>1492</v>
      </c>
      <c r="B155" s="13">
        <v>276</v>
      </c>
      <c r="C155" s="13">
        <v>154</v>
      </c>
      <c r="D155" s="3" t="s">
        <v>2429</v>
      </c>
      <c r="E155" s="12" t="s">
        <v>2412</v>
      </c>
      <c r="F155" s="13" t="s">
        <v>2427</v>
      </c>
      <c r="G155" s="27" t="s">
        <v>1873</v>
      </c>
      <c r="H155" s="28"/>
      <c r="I155" s="15" t="s">
        <v>25</v>
      </c>
      <c r="J155" s="5">
        <v>9.1180555555555556E-2</v>
      </c>
    </row>
    <row r="156" spans="1:10">
      <c r="A156" s="13">
        <v>1495</v>
      </c>
      <c r="B156" s="13">
        <v>277</v>
      </c>
      <c r="C156" s="13">
        <v>155</v>
      </c>
      <c r="D156" s="3" t="s">
        <v>2429</v>
      </c>
      <c r="E156" s="12" t="s">
        <v>2412</v>
      </c>
      <c r="F156" s="13" t="s">
        <v>2427</v>
      </c>
      <c r="G156" s="27" t="s">
        <v>1877</v>
      </c>
      <c r="H156" s="28" t="s">
        <v>769</v>
      </c>
      <c r="I156" s="15" t="s">
        <v>25</v>
      </c>
      <c r="J156" s="5">
        <v>9.1249999999999998E-2</v>
      </c>
    </row>
    <row r="157" spans="1:10">
      <c r="A157" s="13">
        <v>1497</v>
      </c>
      <c r="B157" s="13">
        <v>279</v>
      </c>
      <c r="C157" s="13">
        <v>156</v>
      </c>
      <c r="D157" s="3" t="s">
        <v>2429</v>
      </c>
      <c r="E157" s="12" t="s">
        <v>2412</v>
      </c>
      <c r="F157" s="13" t="s">
        <v>2427</v>
      </c>
      <c r="G157" s="27" t="s">
        <v>1879</v>
      </c>
      <c r="H157" s="28"/>
      <c r="I157" s="15" t="s">
        <v>25</v>
      </c>
      <c r="J157" s="5">
        <v>9.1296296296296306E-2</v>
      </c>
    </row>
    <row r="158" spans="1:10">
      <c r="A158" s="13">
        <v>1513</v>
      </c>
      <c r="B158" s="13">
        <v>283</v>
      </c>
      <c r="C158" s="13">
        <v>157</v>
      </c>
      <c r="D158" s="3" t="s">
        <v>2429</v>
      </c>
      <c r="E158" s="12" t="s">
        <v>2412</v>
      </c>
      <c r="F158" s="13" t="s">
        <v>2427</v>
      </c>
      <c r="G158" s="27" t="s">
        <v>1895</v>
      </c>
      <c r="H158" s="28"/>
      <c r="I158" s="15" t="s">
        <v>25</v>
      </c>
      <c r="J158" s="5">
        <v>9.1620370370370366E-2</v>
      </c>
    </row>
    <row r="159" spans="1:10">
      <c r="A159" s="13">
        <v>1519</v>
      </c>
      <c r="B159" s="13">
        <v>285</v>
      </c>
      <c r="C159" s="13">
        <v>158</v>
      </c>
      <c r="D159" s="3" t="s">
        <v>2429</v>
      </c>
      <c r="E159" s="12" t="s">
        <v>2412</v>
      </c>
      <c r="F159" s="13" t="s">
        <v>2427</v>
      </c>
      <c r="G159" s="27" t="s">
        <v>1903</v>
      </c>
      <c r="H159" s="28"/>
      <c r="I159" s="15" t="s">
        <v>25</v>
      </c>
      <c r="J159" s="5">
        <v>9.1724537037037035E-2</v>
      </c>
    </row>
    <row r="160" spans="1:10">
      <c r="A160" s="13">
        <v>1522</v>
      </c>
      <c r="B160" s="13">
        <v>287</v>
      </c>
      <c r="C160" s="13">
        <v>159</v>
      </c>
      <c r="D160" s="3" t="s">
        <v>2429</v>
      </c>
      <c r="E160" s="12" t="s">
        <v>2412</v>
      </c>
      <c r="F160" s="13" t="s">
        <v>2427</v>
      </c>
      <c r="G160" s="27" t="s">
        <v>1906</v>
      </c>
      <c r="H160" s="28"/>
      <c r="I160" s="15" t="s">
        <v>25</v>
      </c>
      <c r="J160" s="5">
        <v>9.179398148148149E-2</v>
      </c>
    </row>
    <row r="161" spans="1:10">
      <c r="A161" s="13">
        <v>1524</v>
      </c>
      <c r="B161" s="13">
        <v>288</v>
      </c>
      <c r="C161" s="13">
        <v>160</v>
      </c>
      <c r="D161" s="3" t="s">
        <v>2429</v>
      </c>
      <c r="E161" s="12" t="s">
        <v>2412</v>
      </c>
      <c r="F161" s="13" t="s">
        <v>2427</v>
      </c>
      <c r="G161" s="27" t="s">
        <v>1908</v>
      </c>
      <c r="H161" s="28" t="s">
        <v>1909</v>
      </c>
      <c r="I161" s="15" t="s">
        <v>25</v>
      </c>
      <c r="J161" s="5">
        <v>9.1886574074074079E-2</v>
      </c>
    </row>
    <row r="162" spans="1:10">
      <c r="A162" s="13">
        <v>1533</v>
      </c>
      <c r="B162" s="13">
        <v>291</v>
      </c>
      <c r="C162" s="13">
        <v>161</v>
      </c>
      <c r="D162" s="3" t="s">
        <v>2429</v>
      </c>
      <c r="E162" s="12" t="s">
        <v>2412</v>
      </c>
      <c r="F162" s="13" t="s">
        <v>2427</v>
      </c>
      <c r="G162" s="27" t="s">
        <v>1918</v>
      </c>
      <c r="H162" s="28"/>
      <c r="I162" s="15" t="s">
        <v>25</v>
      </c>
      <c r="J162" s="5">
        <v>9.2037037037037028E-2</v>
      </c>
    </row>
    <row r="163" spans="1:10">
      <c r="A163" s="13">
        <v>1534</v>
      </c>
      <c r="B163" s="13">
        <v>292</v>
      </c>
      <c r="C163" s="13">
        <v>162</v>
      </c>
      <c r="D163" s="3" t="s">
        <v>2429</v>
      </c>
      <c r="E163" s="12" t="s">
        <v>2412</v>
      </c>
      <c r="F163" s="13" t="s">
        <v>2427</v>
      </c>
      <c r="G163" s="27" t="s">
        <v>1919</v>
      </c>
      <c r="H163" s="28"/>
      <c r="I163" s="15" t="s">
        <v>25</v>
      </c>
      <c r="J163" s="5">
        <v>9.2048611111111109E-2</v>
      </c>
    </row>
    <row r="164" spans="1:10">
      <c r="A164" s="13">
        <v>1538</v>
      </c>
      <c r="B164" s="13">
        <v>293</v>
      </c>
      <c r="C164" s="13">
        <v>163</v>
      </c>
      <c r="D164" s="3" t="s">
        <v>2429</v>
      </c>
      <c r="E164" s="12" t="s">
        <v>2412</v>
      </c>
      <c r="F164" s="13" t="s">
        <v>2427</v>
      </c>
      <c r="G164" s="27" t="s">
        <v>1924</v>
      </c>
      <c r="H164" s="28"/>
      <c r="I164" s="15" t="s">
        <v>25</v>
      </c>
      <c r="J164" s="5">
        <v>9.2210648148148153E-2</v>
      </c>
    </row>
    <row r="165" spans="1:10">
      <c r="A165" s="13">
        <v>1546</v>
      </c>
      <c r="B165" s="13">
        <v>297</v>
      </c>
      <c r="C165" s="13">
        <v>164</v>
      </c>
      <c r="D165" s="3" t="s">
        <v>2429</v>
      </c>
      <c r="E165" s="12" t="s">
        <v>2412</v>
      </c>
      <c r="F165" s="13" t="s">
        <v>2427</v>
      </c>
      <c r="G165" s="27" t="s">
        <v>1932</v>
      </c>
      <c r="H165" s="28"/>
      <c r="I165" s="15" t="s">
        <v>25</v>
      </c>
      <c r="J165" s="5">
        <v>9.2476851851851852E-2</v>
      </c>
    </row>
    <row r="166" spans="1:10">
      <c r="A166" s="13">
        <v>1548</v>
      </c>
      <c r="B166" s="13">
        <v>298</v>
      </c>
      <c r="C166" s="13">
        <v>165</v>
      </c>
      <c r="D166" s="3" t="s">
        <v>2429</v>
      </c>
      <c r="E166" s="12" t="s">
        <v>2412</v>
      </c>
      <c r="F166" s="13" t="s">
        <v>2427</v>
      </c>
      <c r="G166" s="27" t="s">
        <v>1934</v>
      </c>
      <c r="H166" s="28"/>
      <c r="I166" s="15" t="s">
        <v>25</v>
      </c>
      <c r="J166" s="5">
        <v>9.2500000000000013E-2</v>
      </c>
    </row>
    <row r="167" spans="1:10">
      <c r="A167" s="13">
        <v>1552</v>
      </c>
      <c r="B167" s="13">
        <v>299</v>
      </c>
      <c r="C167" s="13">
        <v>166</v>
      </c>
      <c r="D167" s="3" t="s">
        <v>2429</v>
      </c>
      <c r="E167" s="12" t="s">
        <v>2412</v>
      </c>
      <c r="F167" s="13" t="s">
        <v>2427</v>
      </c>
      <c r="G167" s="27" t="s">
        <v>1939</v>
      </c>
      <c r="H167" s="28"/>
      <c r="I167" s="15" t="s">
        <v>25</v>
      </c>
      <c r="J167" s="5">
        <v>9.2592592592592601E-2</v>
      </c>
    </row>
    <row r="168" spans="1:10">
      <c r="A168" s="13">
        <v>1559</v>
      </c>
      <c r="B168" s="13">
        <v>300</v>
      </c>
      <c r="C168" s="13">
        <v>167</v>
      </c>
      <c r="D168" s="3" t="s">
        <v>2429</v>
      </c>
      <c r="E168" s="12" t="s">
        <v>2412</v>
      </c>
      <c r="F168" s="13" t="s">
        <v>2427</v>
      </c>
      <c r="G168" s="27" t="s">
        <v>1947</v>
      </c>
      <c r="H168" s="28" t="s">
        <v>769</v>
      </c>
      <c r="I168" s="15" t="s">
        <v>25</v>
      </c>
      <c r="J168" s="5">
        <v>9.2928240740740742E-2</v>
      </c>
    </row>
    <row r="169" spans="1:10">
      <c r="A169" s="13">
        <v>1561</v>
      </c>
      <c r="B169" s="13">
        <v>301</v>
      </c>
      <c r="C169" s="13">
        <v>168</v>
      </c>
      <c r="D169" s="3" t="s">
        <v>2429</v>
      </c>
      <c r="E169" s="12" t="s">
        <v>2412</v>
      </c>
      <c r="F169" s="13" t="s">
        <v>2427</v>
      </c>
      <c r="G169" s="27" t="s">
        <v>1949</v>
      </c>
      <c r="H169" s="28"/>
      <c r="I169" s="15" t="s">
        <v>25</v>
      </c>
      <c r="J169" s="5">
        <v>9.297453703703705E-2</v>
      </c>
    </row>
    <row r="170" spans="1:10">
      <c r="A170" s="13">
        <v>1574</v>
      </c>
      <c r="B170" s="13">
        <v>304</v>
      </c>
      <c r="C170" s="13">
        <v>169</v>
      </c>
      <c r="D170" s="3" t="s">
        <v>2429</v>
      </c>
      <c r="E170" s="12" t="s">
        <v>2412</v>
      </c>
      <c r="F170" s="13" t="s">
        <v>2427</v>
      </c>
      <c r="G170" s="27" t="s">
        <v>1964</v>
      </c>
      <c r="H170" s="28"/>
      <c r="I170" s="15" t="s">
        <v>25</v>
      </c>
      <c r="J170" s="5">
        <v>9.3495370370370368E-2</v>
      </c>
    </row>
    <row r="171" spans="1:10">
      <c r="A171" s="13">
        <v>1576</v>
      </c>
      <c r="B171" s="13">
        <v>306</v>
      </c>
      <c r="C171" s="13">
        <v>170</v>
      </c>
      <c r="D171" s="3" t="s">
        <v>2429</v>
      </c>
      <c r="E171" s="12" t="s">
        <v>2412</v>
      </c>
      <c r="F171" s="13" t="s">
        <v>2427</v>
      </c>
      <c r="G171" s="27" t="s">
        <v>1967</v>
      </c>
      <c r="H171" s="28"/>
      <c r="I171" s="15" t="s">
        <v>25</v>
      </c>
      <c r="J171" s="5">
        <v>9.3518518518518515E-2</v>
      </c>
    </row>
    <row r="172" spans="1:10">
      <c r="A172" s="13">
        <v>1579</v>
      </c>
      <c r="B172" s="13">
        <v>307</v>
      </c>
      <c r="C172" s="13">
        <v>171</v>
      </c>
      <c r="D172" s="3" t="s">
        <v>2429</v>
      </c>
      <c r="E172" s="12" t="s">
        <v>2412</v>
      </c>
      <c r="F172" s="13" t="s">
        <v>2427</v>
      </c>
      <c r="G172" s="27" t="s">
        <v>1970</v>
      </c>
      <c r="H172" s="28"/>
      <c r="I172" s="15" t="s">
        <v>25</v>
      </c>
      <c r="J172" s="5">
        <v>9.3634259259259264E-2</v>
      </c>
    </row>
    <row r="173" spans="1:10">
      <c r="A173" s="13">
        <v>1588</v>
      </c>
      <c r="B173" s="13">
        <v>309</v>
      </c>
      <c r="C173" s="13">
        <v>172</v>
      </c>
      <c r="D173" s="3" t="s">
        <v>2429</v>
      </c>
      <c r="E173" s="12" t="s">
        <v>2412</v>
      </c>
      <c r="F173" s="13" t="s">
        <v>2427</v>
      </c>
      <c r="G173" s="27" t="s">
        <v>1981</v>
      </c>
      <c r="H173" s="28"/>
      <c r="I173" s="15" t="s">
        <v>25</v>
      </c>
      <c r="J173" s="5">
        <v>9.3842592592592589E-2</v>
      </c>
    </row>
    <row r="174" spans="1:10">
      <c r="A174" s="13">
        <v>1597</v>
      </c>
      <c r="B174" s="13">
        <v>312</v>
      </c>
      <c r="C174" s="13">
        <v>173</v>
      </c>
      <c r="D174" s="3" t="s">
        <v>2429</v>
      </c>
      <c r="E174" s="12" t="s">
        <v>2412</v>
      </c>
      <c r="F174" s="13" t="s">
        <v>2427</v>
      </c>
      <c r="G174" s="27" t="s">
        <v>1992</v>
      </c>
      <c r="H174" s="28"/>
      <c r="I174" s="15" t="s">
        <v>25</v>
      </c>
      <c r="J174" s="5">
        <v>9.4004629629629632E-2</v>
      </c>
    </row>
    <row r="175" spans="1:10">
      <c r="A175" s="13">
        <v>1601</v>
      </c>
      <c r="B175" s="13">
        <v>314</v>
      </c>
      <c r="C175" s="13">
        <v>174</v>
      </c>
      <c r="D175" s="3" t="s">
        <v>2429</v>
      </c>
      <c r="E175" s="12" t="s">
        <v>2412</v>
      </c>
      <c r="F175" s="13" t="s">
        <v>2427</v>
      </c>
      <c r="G175" s="27" t="s">
        <v>1997</v>
      </c>
      <c r="H175" s="28"/>
      <c r="I175" s="15" t="s">
        <v>25</v>
      </c>
      <c r="J175" s="5">
        <v>9.4050925925925941E-2</v>
      </c>
    </row>
    <row r="176" spans="1:10">
      <c r="A176" s="13">
        <v>1602</v>
      </c>
      <c r="B176" s="13">
        <v>315</v>
      </c>
      <c r="C176" s="13">
        <v>175</v>
      </c>
      <c r="D176" s="3" t="s">
        <v>2429</v>
      </c>
      <c r="E176" s="12" t="s">
        <v>2412</v>
      </c>
      <c r="F176" s="13" t="s">
        <v>2427</v>
      </c>
      <c r="G176" s="27" t="s">
        <v>1998</v>
      </c>
      <c r="H176" s="28"/>
      <c r="I176" s="15" t="s">
        <v>25</v>
      </c>
      <c r="J176" s="5">
        <v>9.4050925925925941E-2</v>
      </c>
    </row>
    <row r="177" spans="1:10">
      <c r="A177" s="13">
        <v>1603</v>
      </c>
      <c r="B177" s="13">
        <v>316</v>
      </c>
      <c r="C177" s="13">
        <v>176</v>
      </c>
      <c r="D177" s="3" t="s">
        <v>2429</v>
      </c>
      <c r="E177" s="12" t="s">
        <v>2412</v>
      </c>
      <c r="F177" s="13" t="s">
        <v>2427</v>
      </c>
      <c r="G177" s="27" t="s">
        <v>1999</v>
      </c>
      <c r="H177" s="28"/>
      <c r="I177" s="15" t="s">
        <v>25</v>
      </c>
      <c r="J177" s="5">
        <v>9.4050925925925941E-2</v>
      </c>
    </row>
    <row r="178" spans="1:10">
      <c r="A178" s="13">
        <v>1607</v>
      </c>
      <c r="B178" s="13">
        <v>318</v>
      </c>
      <c r="C178" s="13">
        <v>177</v>
      </c>
      <c r="D178" s="3" t="s">
        <v>2429</v>
      </c>
      <c r="E178" s="12" t="s">
        <v>2412</v>
      </c>
      <c r="F178" s="13" t="s">
        <v>2427</v>
      </c>
      <c r="G178" s="27" t="s">
        <v>2004</v>
      </c>
      <c r="H178" s="28"/>
      <c r="I178" s="15" t="s">
        <v>25</v>
      </c>
      <c r="J178" s="5">
        <v>9.4108796296296301E-2</v>
      </c>
    </row>
    <row r="179" spans="1:10">
      <c r="A179" s="13">
        <v>1611</v>
      </c>
      <c r="B179" s="13">
        <v>321</v>
      </c>
      <c r="C179" s="13">
        <v>178</v>
      </c>
      <c r="D179" s="3" t="s">
        <v>2429</v>
      </c>
      <c r="E179" s="12" t="s">
        <v>2412</v>
      </c>
      <c r="F179" s="13" t="s">
        <v>2427</v>
      </c>
      <c r="G179" s="27" t="s">
        <v>2008</v>
      </c>
      <c r="H179" s="28"/>
      <c r="I179" s="15" t="s">
        <v>25</v>
      </c>
      <c r="J179" s="5">
        <v>9.420138888888889E-2</v>
      </c>
    </row>
    <row r="180" spans="1:10">
      <c r="A180" s="13">
        <v>1612</v>
      </c>
      <c r="B180" s="13">
        <v>322</v>
      </c>
      <c r="C180" s="13">
        <v>179</v>
      </c>
      <c r="D180" s="3" t="s">
        <v>2429</v>
      </c>
      <c r="E180" s="12" t="s">
        <v>2412</v>
      </c>
      <c r="F180" s="13" t="s">
        <v>2427</v>
      </c>
      <c r="G180" s="27" t="s">
        <v>2009</v>
      </c>
      <c r="H180" s="28"/>
      <c r="I180" s="15" t="s">
        <v>25</v>
      </c>
      <c r="J180" s="5">
        <v>9.4247685185185184E-2</v>
      </c>
    </row>
    <row r="181" spans="1:10">
      <c r="A181" s="13">
        <v>1623</v>
      </c>
      <c r="B181" s="13">
        <v>325</v>
      </c>
      <c r="C181" s="13">
        <v>180</v>
      </c>
      <c r="D181" s="3" t="s">
        <v>2429</v>
      </c>
      <c r="E181" s="12" t="s">
        <v>2412</v>
      </c>
      <c r="F181" s="13" t="s">
        <v>2427</v>
      </c>
      <c r="G181" s="27" t="s">
        <v>2022</v>
      </c>
      <c r="H181" s="28"/>
      <c r="I181" s="15" t="s">
        <v>25</v>
      </c>
      <c r="J181" s="5">
        <v>9.4687499999999994E-2</v>
      </c>
    </row>
    <row r="182" spans="1:10">
      <c r="A182" s="13">
        <v>1628</v>
      </c>
      <c r="B182" s="13">
        <v>327</v>
      </c>
      <c r="C182" s="13">
        <v>181</v>
      </c>
      <c r="D182" s="3" t="s">
        <v>2429</v>
      </c>
      <c r="E182" s="12" t="s">
        <v>2412</v>
      </c>
      <c r="F182" s="13" t="s">
        <v>2427</v>
      </c>
      <c r="G182" s="27" t="s">
        <v>2026</v>
      </c>
      <c r="H182" s="28"/>
      <c r="I182" s="15" t="s">
        <v>25</v>
      </c>
      <c r="J182" s="5">
        <v>9.4884259259259252E-2</v>
      </c>
    </row>
    <row r="183" spans="1:10">
      <c r="A183" s="13">
        <v>1634</v>
      </c>
      <c r="B183" s="13">
        <v>329</v>
      </c>
      <c r="C183" s="13">
        <v>182</v>
      </c>
      <c r="D183" s="3" t="s">
        <v>2429</v>
      </c>
      <c r="E183" s="12" t="s">
        <v>2412</v>
      </c>
      <c r="F183" s="13" t="s">
        <v>2427</v>
      </c>
      <c r="G183" s="27" t="s">
        <v>2033</v>
      </c>
      <c r="H183" s="28"/>
      <c r="I183" s="15" t="s">
        <v>25</v>
      </c>
      <c r="J183" s="5">
        <v>9.4988425925925934E-2</v>
      </c>
    </row>
    <row r="184" spans="1:10">
      <c r="A184" s="13">
        <v>1647</v>
      </c>
      <c r="B184" s="13">
        <v>330</v>
      </c>
      <c r="C184" s="13">
        <v>183</v>
      </c>
      <c r="D184" s="3" t="s">
        <v>2429</v>
      </c>
      <c r="E184" s="12" t="s">
        <v>2412</v>
      </c>
      <c r="F184" s="13" t="s">
        <v>2427</v>
      </c>
      <c r="G184" s="27" t="s">
        <v>2047</v>
      </c>
      <c r="H184" s="28"/>
      <c r="I184" s="15" t="s">
        <v>25</v>
      </c>
      <c r="J184" s="5">
        <v>9.5324074074074075E-2</v>
      </c>
    </row>
    <row r="185" spans="1:10">
      <c r="A185" s="13">
        <v>1654</v>
      </c>
      <c r="B185" s="13">
        <v>332</v>
      </c>
      <c r="C185" s="13">
        <v>184</v>
      </c>
      <c r="D185" s="3" t="s">
        <v>2429</v>
      </c>
      <c r="E185" s="12" t="s">
        <v>2412</v>
      </c>
      <c r="F185" s="13" t="s">
        <v>2427</v>
      </c>
      <c r="G185" s="27" t="s">
        <v>2055</v>
      </c>
      <c r="H185" s="28"/>
      <c r="I185" s="15" t="s">
        <v>25</v>
      </c>
      <c r="J185" s="5">
        <v>9.5486111111111105E-2</v>
      </c>
    </row>
    <row r="186" spans="1:10">
      <c r="A186" s="13">
        <v>1665</v>
      </c>
      <c r="B186" s="13">
        <v>336</v>
      </c>
      <c r="C186" s="13">
        <v>185</v>
      </c>
      <c r="D186" s="3" t="s">
        <v>2429</v>
      </c>
      <c r="E186" s="12" t="s">
        <v>2412</v>
      </c>
      <c r="F186" s="13" t="s">
        <v>2427</v>
      </c>
      <c r="G186" s="27" t="s">
        <v>2067</v>
      </c>
      <c r="H186" s="28"/>
      <c r="I186" s="15" t="s">
        <v>25</v>
      </c>
      <c r="J186" s="5">
        <v>9.5706018518518524E-2</v>
      </c>
    </row>
    <row r="187" spans="1:10">
      <c r="A187" s="13">
        <v>1666</v>
      </c>
      <c r="B187" s="13">
        <v>337</v>
      </c>
      <c r="C187" s="13">
        <v>186</v>
      </c>
      <c r="D187" s="3" t="s">
        <v>2429</v>
      </c>
      <c r="E187" s="12" t="s">
        <v>2412</v>
      </c>
      <c r="F187" s="13" t="s">
        <v>2427</v>
      </c>
      <c r="G187" s="27" t="s">
        <v>2068</v>
      </c>
      <c r="H187" s="28"/>
      <c r="I187" s="15" t="s">
        <v>25</v>
      </c>
      <c r="J187" s="5">
        <v>9.571759259259259E-2</v>
      </c>
    </row>
    <row r="188" spans="1:10">
      <c r="A188" s="13">
        <v>1668</v>
      </c>
      <c r="B188" s="13">
        <v>338</v>
      </c>
      <c r="C188" s="13">
        <v>187</v>
      </c>
      <c r="D188" s="3" t="s">
        <v>2429</v>
      </c>
      <c r="E188" s="12" t="s">
        <v>2412</v>
      </c>
      <c r="F188" s="13" t="s">
        <v>2427</v>
      </c>
      <c r="G188" s="27" t="s">
        <v>2070</v>
      </c>
      <c r="H188" s="28"/>
      <c r="I188" s="15" t="s">
        <v>25</v>
      </c>
      <c r="J188" s="5">
        <v>9.5752314814814818E-2</v>
      </c>
    </row>
    <row r="189" spans="1:10">
      <c r="A189" s="13">
        <v>1674</v>
      </c>
      <c r="B189" s="13">
        <v>339</v>
      </c>
      <c r="C189" s="13">
        <v>188</v>
      </c>
      <c r="D189" s="3" t="s">
        <v>2429</v>
      </c>
      <c r="E189" s="12" t="s">
        <v>2412</v>
      </c>
      <c r="F189" s="13" t="s">
        <v>2427</v>
      </c>
      <c r="G189" s="27" t="s">
        <v>2077</v>
      </c>
      <c r="H189" s="28"/>
      <c r="I189" s="15" t="s">
        <v>25</v>
      </c>
      <c r="J189" s="5">
        <v>9.5879629629629634E-2</v>
      </c>
    </row>
    <row r="190" spans="1:10">
      <c r="A190" s="13">
        <v>1675</v>
      </c>
      <c r="B190" s="13">
        <v>340</v>
      </c>
      <c r="C190" s="13">
        <v>189</v>
      </c>
      <c r="D190" s="3" t="s">
        <v>2429</v>
      </c>
      <c r="E190" s="12" t="s">
        <v>2412</v>
      </c>
      <c r="F190" s="13" t="s">
        <v>2427</v>
      </c>
      <c r="G190" s="27" t="s">
        <v>2078</v>
      </c>
      <c r="H190" s="28"/>
      <c r="I190" s="15" t="s">
        <v>25</v>
      </c>
      <c r="J190" s="5">
        <v>9.5891203703703701E-2</v>
      </c>
    </row>
    <row r="191" spans="1:10">
      <c r="A191" s="13">
        <v>1677</v>
      </c>
      <c r="B191" s="13">
        <v>342</v>
      </c>
      <c r="C191" s="13">
        <v>190</v>
      </c>
      <c r="D191" s="3" t="s">
        <v>2429</v>
      </c>
      <c r="E191" s="12" t="s">
        <v>2412</v>
      </c>
      <c r="F191" s="13" t="s">
        <v>2427</v>
      </c>
      <c r="G191" s="27" t="s">
        <v>2080</v>
      </c>
      <c r="H191" s="28"/>
      <c r="I191" s="15" t="s">
        <v>25</v>
      </c>
      <c r="J191" s="5">
        <v>9.5949074074074089E-2</v>
      </c>
    </row>
    <row r="192" spans="1:10">
      <c r="A192" s="13">
        <v>1680</v>
      </c>
      <c r="B192" s="13">
        <v>344</v>
      </c>
      <c r="C192" s="13">
        <v>191</v>
      </c>
      <c r="D192" s="3" t="s">
        <v>2429</v>
      </c>
      <c r="E192" s="12" t="s">
        <v>2412</v>
      </c>
      <c r="F192" s="13" t="s">
        <v>2427</v>
      </c>
      <c r="G192" s="27" t="s">
        <v>2083</v>
      </c>
      <c r="H192" s="28" t="s">
        <v>2084</v>
      </c>
      <c r="I192" s="15" t="s">
        <v>25</v>
      </c>
      <c r="J192" s="5">
        <v>9.6041666666666678E-2</v>
      </c>
    </row>
    <row r="193" spans="1:10">
      <c r="A193" s="13">
        <v>1691</v>
      </c>
      <c r="B193" s="13">
        <v>349</v>
      </c>
      <c r="C193" s="13">
        <v>192</v>
      </c>
      <c r="D193" s="3" t="s">
        <v>2429</v>
      </c>
      <c r="E193" s="12" t="s">
        <v>2412</v>
      </c>
      <c r="F193" s="13" t="s">
        <v>2427</v>
      </c>
      <c r="G193" s="27" t="s">
        <v>2094</v>
      </c>
      <c r="H193" s="28" t="s">
        <v>2095</v>
      </c>
      <c r="I193" s="15" t="s">
        <v>25</v>
      </c>
      <c r="J193" s="5">
        <v>9.6562499999999996E-2</v>
      </c>
    </row>
    <row r="194" spans="1:10">
      <c r="A194" s="13">
        <v>1693</v>
      </c>
      <c r="B194" s="13">
        <v>350</v>
      </c>
      <c r="C194" s="13">
        <v>193</v>
      </c>
      <c r="D194" s="3" t="s">
        <v>2429</v>
      </c>
      <c r="E194" s="12" t="s">
        <v>2412</v>
      </c>
      <c r="F194" s="13" t="s">
        <v>2427</v>
      </c>
      <c r="G194" s="27" t="s">
        <v>2097</v>
      </c>
      <c r="H194" s="28"/>
      <c r="I194" s="15" t="s">
        <v>25</v>
      </c>
      <c r="J194" s="5">
        <v>9.6562499999999996E-2</v>
      </c>
    </row>
    <row r="195" spans="1:10">
      <c r="A195" s="13">
        <v>1696</v>
      </c>
      <c r="B195" s="13">
        <v>351</v>
      </c>
      <c r="C195" s="13">
        <v>194</v>
      </c>
      <c r="D195" s="3" t="s">
        <v>2429</v>
      </c>
      <c r="E195" s="12" t="s">
        <v>2412</v>
      </c>
      <c r="F195" s="13" t="s">
        <v>2427</v>
      </c>
      <c r="G195" s="27" t="s">
        <v>2101</v>
      </c>
      <c r="H195" s="28"/>
      <c r="I195" s="15" t="s">
        <v>25</v>
      </c>
      <c r="J195" s="5">
        <v>9.6678240740740731E-2</v>
      </c>
    </row>
    <row r="196" spans="1:10">
      <c r="A196" s="13">
        <v>1700</v>
      </c>
      <c r="B196" s="13">
        <v>353</v>
      </c>
      <c r="C196" s="13">
        <v>195</v>
      </c>
      <c r="D196" s="3" t="s">
        <v>2429</v>
      </c>
      <c r="E196" s="12" t="s">
        <v>2412</v>
      </c>
      <c r="F196" s="13" t="s">
        <v>2427</v>
      </c>
      <c r="G196" s="27" t="s">
        <v>2105</v>
      </c>
      <c r="H196" s="28"/>
      <c r="I196" s="15" t="s">
        <v>25</v>
      </c>
      <c r="J196" s="5">
        <v>9.6875000000000003E-2</v>
      </c>
    </row>
    <row r="197" spans="1:10">
      <c r="A197" s="13">
        <v>1704</v>
      </c>
      <c r="B197" s="13">
        <v>354</v>
      </c>
      <c r="C197" s="13">
        <v>196</v>
      </c>
      <c r="D197" s="3" t="s">
        <v>2429</v>
      </c>
      <c r="E197" s="12" t="s">
        <v>2412</v>
      </c>
      <c r="F197" s="13" t="s">
        <v>2427</v>
      </c>
      <c r="G197" s="27" t="s">
        <v>2109</v>
      </c>
      <c r="H197" s="28"/>
      <c r="I197" s="15" t="s">
        <v>25</v>
      </c>
      <c r="J197" s="5">
        <v>9.6956018518518525E-2</v>
      </c>
    </row>
    <row r="198" spans="1:10">
      <c r="A198" s="13">
        <v>1723</v>
      </c>
      <c r="B198" s="13">
        <v>358</v>
      </c>
      <c r="C198" s="13">
        <v>197</v>
      </c>
      <c r="D198" s="3" t="s">
        <v>2429</v>
      </c>
      <c r="E198" s="12" t="s">
        <v>2412</v>
      </c>
      <c r="F198" s="13" t="s">
        <v>2427</v>
      </c>
      <c r="G198" s="27" t="s">
        <v>2129</v>
      </c>
      <c r="H198" s="28" t="s">
        <v>2130</v>
      </c>
      <c r="I198" s="15" t="s">
        <v>25</v>
      </c>
      <c r="J198" s="5">
        <v>9.7650462962962967E-2</v>
      </c>
    </row>
    <row r="199" spans="1:10">
      <c r="A199" s="13">
        <v>1729</v>
      </c>
      <c r="B199" s="13">
        <v>360</v>
      </c>
      <c r="C199" s="13">
        <v>198</v>
      </c>
      <c r="D199" s="3" t="s">
        <v>2429</v>
      </c>
      <c r="E199" s="12" t="s">
        <v>2412</v>
      </c>
      <c r="F199" s="13" t="s">
        <v>2427</v>
      </c>
      <c r="G199" s="27" t="s">
        <v>2136</v>
      </c>
      <c r="H199" s="28"/>
      <c r="I199" s="15" t="s">
        <v>25</v>
      </c>
      <c r="J199" s="5">
        <v>9.7928240740740746E-2</v>
      </c>
    </row>
    <row r="200" spans="1:10">
      <c r="A200" s="13">
        <v>1737</v>
      </c>
      <c r="B200" s="13">
        <v>363</v>
      </c>
      <c r="C200" s="13">
        <v>199</v>
      </c>
      <c r="D200" s="3" t="s">
        <v>2429</v>
      </c>
      <c r="E200" s="12" t="s">
        <v>2412</v>
      </c>
      <c r="F200" s="13" t="s">
        <v>2427</v>
      </c>
      <c r="G200" s="27" t="s">
        <v>2143</v>
      </c>
      <c r="H200" s="28"/>
      <c r="I200" s="15" t="s">
        <v>25</v>
      </c>
      <c r="J200" s="5">
        <v>9.8368055555555556E-2</v>
      </c>
    </row>
    <row r="201" spans="1:10">
      <c r="A201" s="13">
        <v>1740</v>
      </c>
      <c r="B201" s="13">
        <v>364</v>
      </c>
      <c r="C201" s="13">
        <v>200</v>
      </c>
      <c r="D201" s="3" t="s">
        <v>2429</v>
      </c>
      <c r="E201" s="12" t="s">
        <v>2412</v>
      </c>
      <c r="F201" s="13" t="s">
        <v>2427</v>
      </c>
      <c r="G201" s="27" t="s">
        <v>2146</v>
      </c>
      <c r="H201" s="28"/>
      <c r="I201" s="15" t="s">
        <v>25</v>
      </c>
      <c r="J201" s="5">
        <v>9.8506944444444453E-2</v>
      </c>
    </row>
    <row r="202" spans="1:10">
      <c r="A202" s="13">
        <v>1751</v>
      </c>
      <c r="B202" s="13">
        <v>369</v>
      </c>
      <c r="C202" s="13">
        <v>201</v>
      </c>
      <c r="D202" s="3" t="s">
        <v>2429</v>
      </c>
      <c r="E202" s="12" t="s">
        <v>2412</v>
      </c>
      <c r="F202" s="13" t="s">
        <v>2427</v>
      </c>
      <c r="G202" s="27" t="s">
        <v>2157</v>
      </c>
      <c r="H202" s="28"/>
      <c r="I202" s="15" t="s">
        <v>25</v>
      </c>
      <c r="J202" s="5">
        <v>9.9016203703703717E-2</v>
      </c>
    </row>
    <row r="203" spans="1:10">
      <c r="A203" s="13">
        <v>1752</v>
      </c>
      <c r="B203" s="13">
        <v>370</v>
      </c>
      <c r="C203" s="13">
        <v>202</v>
      </c>
      <c r="D203" s="3" t="s">
        <v>2429</v>
      </c>
      <c r="E203" s="12" t="s">
        <v>2412</v>
      </c>
      <c r="F203" s="13" t="s">
        <v>2427</v>
      </c>
      <c r="G203" s="27" t="s">
        <v>2158</v>
      </c>
      <c r="H203" s="28"/>
      <c r="I203" s="15" t="s">
        <v>25</v>
      </c>
      <c r="J203" s="5">
        <v>9.9074074074074078E-2</v>
      </c>
    </row>
    <row r="204" spans="1:10">
      <c r="A204" s="13">
        <v>1754</v>
      </c>
      <c r="B204" s="13">
        <v>371</v>
      </c>
      <c r="C204" s="13">
        <v>203</v>
      </c>
      <c r="D204" s="3" t="s">
        <v>2429</v>
      </c>
      <c r="E204" s="12" t="s">
        <v>2412</v>
      </c>
      <c r="F204" s="13" t="s">
        <v>2427</v>
      </c>
      <c r="G204" s="27" t="s">
        <v>2159</v>
      </c>
      <c r="H204" s="28"/>
      <c r="I204" s="15" t="s">
        <v>25</v>
      </c>
      <c r="J204" s="5">
        <v>9.9328703703703711E-2</v>
      </c>
    </row>
    <row r="205" spans="1:10">
      <c r="A205" s="13">
        <v>1757</v>
      </c>
      <c r="B205" s="13">
        <v>373</v>
      </c>
      <c r="C205" s="13">
        <v>204</v>
      </c>
      <c r="D205" s="3" t="s">
        <v>2429</v>
      </c>
      <c r="E205" s="12" t="s">
        <v>2412</v>
      </c>
      <c r="F205" s="13" t="s">
        <v>2427</v>
      </c>
      <c r="G205" s="27" t="s">
        <v>2162</v>
      </c>
      <c r="H205" s="28" t="s">
        <v>769</v>
      </c>
      <c r="I205" s="15" t="s">
        <v>25</v>
      </c>
      <c r="J205" s="5">
        <v>9.9537037037037035E-2</v>
      </c>
    </row>
    <row r="206" spans="1:10">
      <c r="A206" s="13">
        <v>1758</v>
      </c>
      <c r="B206" s="13">
        <v>374</v>
      </c>
      <c r="C206" s="13">
        <v>205</v>
      </c>
      <c r="D206" s="3" t="s">
        <v>2429</v>
      </c>
      <c r="E206" s="12" t="s">
        <v>2412</v>
      </c>
      <c r="F206" s="13" t="s">
        <v>2427</v>
      </c>
      <c r="G206" s="27" t="s">
        <v>2163</v>
      </c>
      <c r="H206" s="28"/>
      <c r="I206" s="15" t="s">
        <v>25</v>
      </c>
      <c r="J206" s="5">
        <v>9.9560185185185182E-2</v>
      </c>
    </row>
    <row r="207" spans="1:10">
      <c r="A207" s="13">
        <v>1759</v>
      </c>
      <c r="B207" s="13">
        <v>375</v>
      </c>
      <c r="C207" s="13">
        <v>206</v>
      </c>
      <c r="D207" s="3" t="s">
        <v>2429</v>
      </c>
      <c r="E207" s="12" t="s">
        <v>2412</v>
      </c>
      <c r="F207" s="13" t="s">
        <v>2427</v>
      </c>
      <c r="G207" s="27" t="s">
        <v>2164</v>
      </c>
      <c r="H207" s="28"/>
      <c r="I207" s="15" t="s">
        <v>25</v>
      </c>
      <c r="J207" s="5">
        <v>9.9560185185185182E-2</v>
      </c>
    </row>
    <row r="208" spans="1:10">
      <c r="A208" s="13">
        <v>1763</v>
      </c>
      <c r="B208" s="13">
        <v>377</v>
      </c>
      <c r="C208" s="13">
        <v>207</v>
      </c>
      <c r="D208" s="3" t="s">
        <v>2429</v>
      </c>
      <c r="E208" s="12" t="s">
        <v>2412</v>
      </c>
      <c r="F208" s="13" t="s">
        <v>2427</v>
      </c>
      <c r="G208" s="27" t="s">
        <v>2168</v>
      </c>
      <c r="H208" s="28"/>
      <c r="I208" s="15" t="s">
        <v>25</v>
      </c>
      <c r="J208" s="5">
        <v>9.9849537037037028E-2</v>
      </c>
    </row>
    <row r="209" spans="1:10">
      <c r="A209" s="13">
        <v>1765</v>
      </c>
      <c r="B209" s="13">
        <v>378</v>
      </c>
      <c r="C209" s="13">
        <v>208</v>
      </c>
      <c r="D209" s="3" t="s">
        <v>2429</v>
      </c>
      <c r="E209" s="12" t="s">
        <v>2412</v>
      </c>
      <c r="F209" s="13" t="s">
        <v>2427</v>
      </c>
      <c r="G209" s="27" t="s">
        <v>2170</v>
      </c>
      <c r="H209" s="28"/>
      <c r="I209" s="15" t="s">
        <v>25</v>
      </c>
      <c r="J209" s="5">
        <v>9.9907407407407403E-2</v>
      </c>
    </row>
    <row r="210" spans="1:10">
      <c r="A210" s="13">
        <v>1775</v>
      </c>
      <c r="B210" s="13">
        <v>382</v>
      </c>
      <c r="C210" s="13">
        <v>209</v>
      </c>
      <c r="D210" s="3" t="s">
        <v>2429</v>
      </c>
      <c r="E210" s="12" t="s">
        <v>2412</v>
      </c>
      <c r="F210" s="13" t="s">
        <v>2427</v>
      </c>
      <c r="G210" s="27" t="s">
        <v>2181</v>
      </c>
      <c r="H210" s="28"/>
      <c r="I210" s="15" t="s">
        <v>25</v>
      </c>
      <c r="J210" s="5">
        <v>0.10012731481481481</v>
      </c>
    </row>
    <row r="211" spans="1:10">
      <c r="A211" s="13">
        <v>1779</v>
      </c>
      <c r="B211" s="13">
        <v>383</v>
      </c>
      <c r="C211" s="13">
        <v>210</v>
      </c>
      <c r="D211" s="3" t="s">
        <v>2429</v>
      </c>
      <c r="E211" s="12" t="s">
        <v>2412</v>
      </c>
      <c r="F211" s="13" t="s">
        <v>2427</v>
      </c>
      <c r="G211" s="27" t="s">
        <v>2185</v>
      </c>
      <c r="H211" s="28"/>
      <c r="I211" s="15" t="s">
        <v>25</v>
      </c>
      <c r="J211" s="5">
        <v>0.10031249999999999</v>
      </c>
    </row>
    <row r="212" spans="1:10">
      <c r="A212" s="13">
        <v>1780</v>
      </c>
      <c r="B212" s="13">
        <v>384</v>
      </c>
      <c r="C212" s="13">
        <v>211</v>
      </c>
      <c r="D212" s="3" t="s">
        <v>2429</v>
      </c>
      <c r="E212" s="12" t="s">
        <v>2412</v>
      </c>
      <c r="F212" s="13" t="s">
        <v>2427</v>
      </c>
      <c r="G212" s="27" t="s">
        <v>2186</v>
      </c>
      <c r="H212" s="28"/>
      <c r="I212" s="15" t="s">
        <v>25</v>
      </c>
      <c r="J212" s="5">
        <v>0.10032407407407407</v>
      </c>
    </row>
    <row r="213" spans="1:10">
      <c r="A213" s="13">
        <v>1795</v>
      </c>
      <c r="B213" s="13">
        <v>390</v>
      </c>
      <c r="C213" s="13">
        <v>212</v>
      </c>
      <c r="D213" s="3" t="s">
        <v>2429</v>
      </c>
      <c r="E213" s="12" t="s">
        <v>2412</v>
      </c>
      <c r="F213" s="13" t="s">
        <v>2427</v>
      </c>
      <c r="G213" s="27" t="s">
        <v>2203</v>
      </c>
      <c r="H213" s="28"/>
      <c r="I213" s="15" t="s">
        <v>25</v>
      </c>
      <c r="J213" s="5">
        <v>0.10097222222222223</v>
      </c>
    </row>
    <row r="214" spans="1:10">
      <c r="A214" s="13">
        <v>1799</v>
      </c>
      <c r="B214" s="13">
        <v>392</v>
      </c>
      <c r="C214" s="13">
        <v>213</v>
      </c>
      <c r="D214" s="3" t="s">
        <v>2429</v>
      </c>
      <c r="E214" s="12" t="s">
        <v>2412</v>
      </c>
      <c r="F214" s="13" t="s">
        <v>2427</v>
      </c>
      <c r="G214" s="27" t="s">
        <v>2207</v>
      </c>
      <c r="H214" s="28"/>
      <c r="I214" s="15" t="s">
        <v>25</v>
      </c>
      <c r="J214" s="5">
        <v>0.10119212962962963</v>
      </c>
    </row>
    <row r="215" spans="1:10">
      <c r="A215" s="13">
        <v>1818</v>
      </c>
      <c r="B215" s="13">
        <v>397</v>
      </c>
      <c r="C215" s="13">
        <v>214</v>
      </c>
      <c r="D215" s="3" t="s">
        <v>2429</v>
      </c>
      <c r="E215" s="12" t="s">
        <v>2412</v>
      </c>
      <c r="F215" s="13" t="s">
        <v>2427</v>
      </c>
      <c r="G215" s="27" t="s">
        <v>2227</v>
      </c>
      <c r="H215" s="28"/>
      <c r="I215" s="15" t="s">
        <v>25</v>
      </c>
      <c r="J215" s="5">
        <v>0.10196759259259258</v>
      </c>
    </row>
    <row r="216" spans="1:10">
      <c r="A216" s="13">
        <v>1820</v>
      </c>
      <c r="B216" s="13">
        <v>398</v>
      </c>
      <c r="C216" s="13">
        <v>215</v>
      </c>
      <c r="D216" s="3" t="s">
        <v>2429</v>
      </c>
      <c r="E216" s="12" t="s">
        <v>2412</v>
      </c>
      <c r="F216" s="13" t="s">
        <v>2427</v>
      </c>
      <c r="G216" s="27" t="s">
        <v>2229</v>
      </c>
      <c r="H216" s="28"/>
      <c r="I216" s="15" t="s">
        <v>25</v>
      </c>
      <c r="J216" s="5">
        <v>0.10197916666666666</v>
      </c>
    </row>
    <row r="217" spans="1:10">
      <c r="A217" s="13">
        <v>1822</v>
      </c>
      <c r="B217" s="13">
        <v>399</v>
      </c>
      <c r="C217" s="13">
        <v>216</v>
      </c>
      <c r="D217" s="3" t="s">
        <v>2429</v>
      </c>
      <c r="E217" s="12" t="s">
        <v>2412</v>
      </c>
      <c r="F217" s="13" t="s">
        <v>2427</v>
      </c>
      <c r="G217" s="27" t="s">
        <v>2231</v>
      </c>
      <c r="H217" s="28"/>
      <c r="I217" s="15" t="s">
        <v>25</v>
      </c>
      <c r="J217" s="5">
        <v>0.10200231481481481</v>
      </c>
    </row>
    <row r="218" spans="1:10">
      <c r="A218" s="13">
        <v>1837</v>
      </c>
      <c r="B218" s="13">
        <v>403</v>
      </c>
      <c r="C218" s="13">
        <v>217</v>
      </c>
      <c r="D218" s="3" t="s">
        <v>2429</v>
      </c>
      <c r="E218" s="12" t="s">
        <v>2412</v>
      </c>
      <c r="F218" s="13" t="s">
        <v>2427</v>
      </c>
      <c r="G218" s="27" t="s">
        <v>2247</v>
      </c>
      <c r="H218" s="28"/>
      <c r="I218" s="15" t="s">
        <v>25</v>
      </c>
      <c r="J218" s="5">
        <v>0.10247685185185185</v>
      </c>
    </row>
    <row r="219" spans="1:10">
      <c r="A219" s="13">
        <v>1858</v>
      </c>
      <c r="B219" s="13">
        <v>413</v>
      </c>
      <c r="C219" s="13">
        <v>218</v>
      </c>
      <c r="D219" s="3" t="s">
        <v>2429</v>
      </c>
      <c r="E219" s="12" t="s">
        <v>2412</v>
      </c>
      <c r="F219" s="13" t="s">
        <v>2427</v>
      </c>
      <c r="G219" s="27" t="s">
        <v>2271</v>
      </c>
      <c r="H219" s="28"/>
      <c r="I219" s="15" t="s">
        <v>25</v>
      </c>
      <c r="J219" s="5">
        <v>0.1038425925925926</v>
      </c>
    </row>
    <row r="220" spans="1:10">
      <c r="A220" s="13">
        <v>1861</v>
      </c>
      <c r="B220" s="13">
        <v>415</v>
      </c>
      <c r="C220" s="13">
        <v>219</v>
      </c>
      <c r="D220" s="3" t="s">
        <v>2429</v>
      </c>
      <c r="E220" s="12" t="s">
        <v>2412</v>
      </c>
      <c r="F220" s="13" t="s">
        <v>2427</v>
      </c>
      <c r="G220" s="27" t="s">
        <v>2275</v>
      </c>
      <c r="H220" s="28" t="s">
        <v>1465</v>
      </c>
      <c r="I220" s="15" t="s">
        <v>25</v>
      </c>
      <c r="J220" s="5">
        <v>0.10401620370370369</v>
      </c>
    </row>
    <row r="221" spans="1:10">
      <c r="A221" s="13">
        <v>1862</v>
      </c>
      <c r="B221" s="13">
        <v>416</v>
      </c>
      <c r="C221" s="13">
        <v>220</v>
      </c>
      <c r="D221" s="3" t="s">
        <v>2429</v>
      </c>
      <c r="E221" s="12" t="s">
        <v>2412</v>
      </c>
      <c r="F221" s="13" t="s">
        <v>2427</v>
      </c>
      <c r="G221" s="27" t="s">
        <v>2276</v>
      </c>
      <c r="H221" s="28"/>
      <c r="I221" s="15" t="s">
        <v>25</v>
      </c>
      <c r="J221" s="5">
        <v>0.10410879629629628</v>
      </c>
    </row>
    <row r="222" spans="1:10">
      <c r="A222" s="13">
        <v>1864</v>
      </c>
      <c r="B222" s="13">
        <v>417</v>
      </c>
      <c r="C222" s="13">
        <v>221</v>
      </c>
      <c r="D222" s="3" t="s">
        <v>2429</v>
      </c>
      <c r="E222" s="12" t="s">
        <v>2412</v>
      </c>
      <c r="F222" s="13" t="s">
        <v>2427</v>
      </c>
      <c r="G222" s="27" t="s">
        <v>2278</v>
      </c>
      <c r="H222" s="28"/>
      <c r="I222" s="15" t="s">
        <v>25</v>
      </c>
      <c r="J222" s="5">
        <v>0.10413194444444444</v>
      </c>
    </row>
    <row r="223" spans="1:10">
      <c r="A223" s="13">
        <v>1865</v>
      </c>
      <c r="B223" s="13">
        <v>418</v>
      </c>
      <c r="C223" s="13">
        <v>222</v>
      </c>
      <c r="D223" s="3" t="s">
        <v>2429</v>
      </c>
      <c r="E223" s="12" t="s">
        <v>2412</v>
      </c>
      <c r="F223" s="13" t="s">
        <v>2427</v>
      </c>
      <c r="G223" s="27" t="s">
        <v>2279</v>
      </c>
      <c r="H223" s="28"/>
      <c r="I223" s="15" t="s">
        <v>25</v>
      </c>
      <c r="J223" s="5">
        <v>0.10413194444444444</v>
      </c>
    </row>
    <row r="224" spans="1:10">
      <c r="A224" s="13">
        <v>1871</v>
      </c>
      <c r="B224" s="13">
        <v>420</v>
      </c>
      <c r="C224" s="13">
        <v>223</v>
      </c>
      <c r="D224" s="3" t="s">
        <v>2429</v>
      </c>
      <c r="E224" s="12" t="s">
        <v>2412</v>
      </c>
      <c r="F224" s="13" t="s">
        <v>2427</v>
      </c>
      <c r="G224" s="27" t="s">
        <v>2286</v>
      </c>
      <c r="H224" s="28"/>
      <c r="I224" s="15" t="s">
        <v>25</v>
      </c>
      <c r="J224" s="5">
        <v>0.104375</v>
      </c>
    </row>
    <row r="225" spans="1:10">
      <c r="A225" s="13">
        <v>1872</v>
      </c>
      <c r="B225" s="13">
        <v>421</v>
      </c>
      <c r="C225" s="13">
        <v>224</v>
      </c>
      <c r="D225" s="3" t="s">
        <v>2429</v>
      </c>
      <c r="E225" s="12" t="s">
        <v>2412</v>
      </c>
      <c r="F225" s="13" t="s">
        <v>2427</v>
      </c>
      <c r="G225" s="27" t="s">
        <v>2287</v>
      </c>
      <c r="H225" s="28" t="s">
        <v>2288</v>
      </c>
      <c r="I225" s="15" t="s">
        <v>25</v>
      </c>
      <c r="J225" s="5">
        <v>0.104375</v>
      </c>
    </row>
    <row r="226" spans="1:10">
      <c r="A226" s="13">
        <v>1877</v>
      </c>
      <c r="B226" s="13">
        <v>422</v>
      </c>
      <c r="C226" s="13">
        <v>225</v>
      </c>
      <c r="D226" s="3" t="s">
        <v>2429</v>
      </c>
      <c r="E226" s="12" t="s">
        <v>2412</v>
      </c>
      <c r="F226" s="13" t="s">
        <v>2427</v>
      </c>
      <c r="G226" s="27" t="s">
        <v>2293</v>
      </c>
      <c r="H226" s="28"/>
      <c r="I226" s="15" t="s">
        <v>25</v>
      </c>
      <c r="J226" s="5">
        <v>0.1046875</v>
      </c>
    </row>
    <row r="227" spans="1:10">
      <c r="A227" s="13">
        <v>1881</v>
      </c>
      <c r="B227" s="13">
        <v>423</v>
      </c>
      <c r="C227" s="13">
        <v>226</v>
      </c>
      <c r="D227" s="3" t="s">
        <v>2429</v>
      </c>
      <c r="E227" s="12" t="s">
        <v>2412</v>
      </c>
      <c r="F227" s="13" t="s">
        <v>2427</v>
      </c>
      <c r="G227" s="27" t="s">
        <v>2298</v>
      </c>
      <c r="H227" s="28"/>
      <c r="I227" s="15" t="s">
        <v>25</v>
      </c>
      <c r="J227" s="5">
        <v>0.10481481481481481</v>
      </c>
    </row>
    <row r="228" spans="1:10">
      <c r="A228" s="13">
        <v>1882</v>
      </c>
      <c r="B228" s="13">
        <v>424</v>
      </c>
      <c r="C228" s="13">
        <v>227</v>
      </c>
      <c r="D228" s="3" t="s">
        <v>2429</v>
      </c>
      <c r="E228" s="12" t="s">
        <v>2412</v>
      </c>
      <c r="F228" s="13" t="s">
        <v>2427</v>
      </c>
      <c r="G228" s="27" t="s">
        <v>2299</v>
      </c>
      <c r="H228" s="28"/>
      <c r="I228" s="15" t="s">
        <v>25</v>
      </c>
      <c r="J228" s="5">
        <v>0.10494212962962964</v>
      </c>
    </row>
    <row r="229" spans="1:10">
      <c r="A229" s="13">
        <v>1884</v>
      </c>
      <c r="B229" s="13">
        <v>425</v>
      </c>
      <c r="C229" s="13">
        <v>228</v>
      </c>
      <c r="D229" s="3" t="s">
        <v>2429</v>
      </c>
      <c r="E229" s="12" t="s">
        <v>2412</v>
      </c>
      <c r="F229" s="13" t="s">
        <v>2427</v>
      </c>
      <c r="G229" s="27" t="s">
        <v>2301</v>
      </c>
      <c r="H229" s="28"/>
      <c r="I229" s="15" t="s">
        <v>25</v>
      </c>
      <c r="J229" s="5">
        <v>0.10513888888888889</v>
      </c>
    </row>
    <row r="230" spans="1:10">
      <c r="A230" s="13">
        <v>1887</v>
      </c>
      <c r="B230" s="13">
        <v>427</v>
      </c>
      <c r="C230" s="13">
        <v>229</v>
      </c>
      <c r="D230" s="3" t="s">
        <v>2429</v>
      </c>
      <c r="E230" s="12" t="s">
        <v>2412</v>
      </c>
      <c r="F230" s="13" t="s">
        <v>2427</v>
      </c>
      <c r="G230" s="27" t="s">
        <v>2304</v>
      </c>
      <c r="H230" s="28"/>
      <c r="I230" s="15" t="s">
        <v>25</v>
      </c>
      <c r="J230" s="5">
        <v>0.10555555555555556</v>
      </c>
    </row>
    <row r="231" spans="1:10">
      <c r="A231" s="13">
        <v>1889</v>
      </c>
      <c r="B231" s="13">
        <v>428</v>
      </c>
      <c r="C231" s="13">
        <v>230</v>
      </c>
      <c r="D231" s="3" t="s">
        <v>2429</v>
      </c>
      <c r="E231" s="12" t="s">
        <v>2412</v>
      </c>
      <c r="F231" s="13" t="s">
        <v>2427</v>
      </c>
      <c r="G231" s="27" t="s">
        <v>2306</v>
      </c>
      <c r="H231" s="28"/>
      <c r="I231" s="15" t="s">
        <v>25</v>
      </c>
      <c r="J231" s="5">
        <v>0.1057523148148148</v>
      </c>
    </row>
    <row r="232" spans="1:10">
      <c r="A232" s="13">
        <v>1892</v>
      </c>
      <c r="B232" s="13">
        <v>429</v>
      </c>
      <c r="C232" s="13">
        <v>231</v>
      </c>
      <c r="D232" s="3" t="s">
        <v>2429</v>
      </c>
      <c r="E232" s="12" t="s">
        <v>2412</v>
      </c>
      <c r="F232" s="13" t="s">
        <v>2427</v>
      </c>
      <c r="G232" s="27" t="s">
        <v>2309</v>
      </c>
      <c r="H232" s="28" t="s">
        <v>1209</v>
      </c>
      <c r="I232" s="15" t="s">
        <v>25</v>
      </c>
      <c r="J232" s="5">
        <v>0.10619212962962964</v>
      </c>
    </row>
    <row r="233" spans="1:10">
      <c r="A233" s="13">
        <v>1898</v>
      </c>
      <c r="B233" s="13">
        <v>430</v>
      </c>
      <c r="C233" s="13">
        <v>232</v>
      </c>
      <c r="D233" s="3" t="s">
        <v>2429</v>
      </c>
      <c r="E233" s="12" t="s">
        <v>2412</v>
      </c>
      <c r="F233" s="13" t="s">
        <v>2427</v>
      </c>
      <c r="G233" s="27" t="s">
        <v>2316</v>
      </c>
      <c r="H233" s="28" t="s">
        <v>769</v>
      </c>
      <c r="I233" s="15" t="s">
        <v>25</v>
      </c>
      <c r="J233" s="5">
        <v>0.1065625</v>
      </c>
    </row>
    <row r="234" spans="1:10">
      <c r="A234" s="13">
        <v>1901</v>
      </c>
      <c r="B234" s="13">
        <v>431</v>
      </c>
      <c r="C234" s="13">
        <v>233</v>
      </c>
      <c r="D234" s="3" t="s">
        <v>2429</v>
      </c>
      <c r="E234" s="12" t="s">
        <v>2412</v>
      </c>
      <c r="F234" s="13" t="s">
        <v>2427</v>
      </c>
      <c r="G234" s="27" t="s">
        <v>2320</v>
      </c>
      <c r="H234" s="28"/>
      <c r="I234" s="15" t="s">
        <v>25</v>
      </c>
      <c r="J234" s="5">
        <v>0.10738425925925926</v>
      </c>
    </row>
    <row r="235" spans="1:10">
      <c r="A235" s="13">
        <v>1907</v>
      </c>
      <c r="B235" s="13">
        <v>433</v>
      </c>
      <c r="C235" s="13">
        <v>234</v>
      </c>
      <c r="D235" s="3" t="s">
        <v>2429</v>
      </c>
      <c r="E235" s="12" t="s">
        <v>2412</v>
      </c>
      <c r="F235" s="13" t="s">
        <v>2427</v>
      </c>
      <c r="G235" s="27" t="s">
        <v>2327</v>
      </c>
      <c r="H235" s="28"/>
      <c r="I235" s="15" t="s">
        <v>25</v>
      </c>
      <c r="J235" s="5">
        <v>0.10797453703703704</v>
      </c>
    </row>
    <row r="236" spans="1:10">
      <c r="A236" s="13">
        <v>1908</v>
      </c>
      <c r="B236" s="13">
        <v>434</v>
      </c>
      <c r="C236" s="13">
        <v>235</v>
      </c>
      <c r="D236" s="3" t="s">
        <v>2429</v>
      </c>
      <c r="E236" s="12" t="s">
        <v>2412</v>
      </c>
      <c r="F236" s="13" t="s">
        <v>2427</v>
      </c>
      <c r="G236" s="27" t="s">
        <v>2328</v>
      </c>
      <c r="H236" s="28"/>
      <c r="I236" s="15" t="s">
        <v>25</v>
      </c>
      <c r="J236" s="5">
        <v>0.10804398148148148</v>
      </c>
    </row>
    <row r="237" spans="1:10">
      <c r="A237" s="13">
        <v>1910</v>
      </c>
      <c r="B237" s="13">
        <v>435</v>
      </c>
      <c r="C237" s="13">
        <v>236</v>
      </c>
      <c r="D237" s="3" t="s">
        <v>2429</v>
      </c>
      <c r="E237" s="12" t="s">
        <v>2412</v>
      </c>
      <c r="F237" s="13" t="s">
        <v>2427</v>
      </c>
      <c r="G237" s="27" t="s">
        <v>2330</v>
      </c>
      <c r="H237" s="28" t="s">
        <v>1783</v>
      </c>
      <c r="I237" s="15" t="s">
        <v>25</v>
      </c>
      <c r="J237" s="5">
        <v>0.10810185185185185</v>
      </c>
    </row>
    <row r="238" spans="1:10">
      <c r="A238" s="13">
        <v>1911</v>
      </c>
      <c r="B238" s="13">
        <v>436</v>
      </c>
      <c r="C238" s="13">
        <v>237</v>
      </c>
      <c r="D238" s="3" t="s">
        <v>2429</v>
      </c>
      <c r="E238" s="12" t="s">
        <v>2412</v>
      </c>
      <c r="F238" s="13" t="s">
        <v>2427</v>
      </c>
      <c r="G238" s="27" t="s">
        <v>2331</v>
      </c>
      <c r="H238" s="28"/>
      <c r="I238" s="15" t="s">
        <v>25</v>
      </c>
      <c r="J238" s="5">
        <v>0.10836805555555555</v>
      </c>
    </row>
    <row r="239" spans="1:10">
      <c r="A239" s="13">
        <v>1918</v>
      </c>
      <c r="B239" s="13">
        <v>437</v>
      </c>
      <c r="C239" s="13">
        <v>238</v>
      </c>
      <c r="D239" s="3" t="s">
        <v>2429</v>
      </c>
      <c r="E239" s="12" t="s">
        <v>2412</v>
      </c>
      <c r="F239" s="13" t="s">
        <v>2427</v>
      </c>
      <c r="G239" s="27" t="s">
        <v>2338</v>
      </c>
      <c r="H239" s="28"/>
      <c r="I239" s="15" t="s">
        <v>25</v>
      </c>
      <c r="J239" s="5">
        <v>0.10945601851851851</v>
      </c>
    </row>
    <row r="240" spans="1:10">
      <c r="A240" s="13">
        <v>1921</v>
      </c>
      <c r="B240" s="13">
        <v>439</v>
      </c>
      <c r="C240" s="13">
        <v>239</v>
      </c>
      <c r="D240" s="3" t="s">
        <v>2429</v>
      </c>
      <c r="E240" s="12" t="s">
        <v>2412</v>
      </c>
      <c r="F240" s="13" t="s">
        <v>2427</v>
      </c>
      <c r="G240" s="27" t="s">
        <v>2341</v>
      </c>
      <c r="H240" s="28"/>
      <c r="I240" s="15" t="s">
        <v>25</v>
      </c>
      <c r="J240" s="5">
        <v>0.10984953703703704</v>
      </c>
    </row>
    <row r="241" spans="1:10">
      <c r="A241" s="13">
        <v>1925</v>
      </c>
      <c r="B241" s="13">
        <v>441</v>
      </c>
      <c r="C241" s="13">
        <v>240</v>
      </c>
      <c r="D241" s="3" t="s">
        <v>2429</v>
      </c>
      <c r="E241" s="12" t="s">
        <v>2412</v>
      </c>
      <c r="F241" s="13" t="s">
        <v>2427</v>
      </c>
      <c r="G241" s="27" t="s">
        <v>2346</v>
      </c>
      <c r="H241" s="28"/>
      <c r="I241" s="15" t="s">
        <v>25</v>
      </c>
      <c r="J241" s="5">
        <v>0.11033564814814815</v>
      </c>
    </row>
    <row r="242" spans="1:10">
      <c r="A242" s="13">
        <v>1926</v>
      </c>
      <c r="B242" s="13">
        <v>442</v>
      </c>
      <c r="C242" s="13">
        <v>241</v>
      </c>
      <c r="D242" s="3" t="s">
        <v>2429</v>
      </c>
      <c r="E242" s="12" t="s">
        <v>2412</v>
      </c>
      <c r="F242" s="13" t="s">
        <v>2427</v>
      </c>
      <c r="G242" s="27" t="s">
        <v>2347</v>
      </c>
      <c r="H242" s="28"/>
      <c r="I242" s="15" t="s">
        <v>25</v>
      </c>
      <c r="J242" s="5">
        <v>0.11033564814814815</v>
      </c>
    </row>
    <row r="243" spans="1:10">
      <c r="A243" s="13">
        <v>1928</v>
      </c>
      <c r="B243" s="13">
        <v>443</v>
      </c>
      <c r="C243" s="13">
        <v>242</v>
      </c>
      <c r="D243" s="3" t="s">
        <v>2429</v>
      </c>
      <c r="E243" s="12" t="s">
        <v>2412</v>
      </c>
      <c r="F243" s="13" t="s">
        <v>2427</v>
      </c>
      <c r="G243" s="27" t="s">
        <v>2421</v>
      </c>
      <c r="H243" s="28"/>
      <c r="I243" s="15" t="s">
        <v>25</v>
      </c>
      <c r="J243" s="5">
        <v>0.11056712962962963</v>
      </c>
    </row>
    <row r="244" spans="1:10">
      <c r="A244" s="13">
        <v>1935</v>
      </c>
      <c r="B244" s="13">
        <v>445</v>
      </c>
      <c r="C244" s="13">
        <v>243</v>
      </c>
      <c r="D244" s="3" t="s">
        <v>2429</v>
      </c>
      <c r="E244" s="12" t="s">
        <v>2412</v>
      </c>
      <c r="F244" s="13" t="s">
        <v>2427</v>
      </c>
      <c r="G244" s="27" t="s">
        <v>2356</v>
      </c>
      <c r="H244" s="28"/>
      <c r="I244" s="15" t="s">
        <v>25</v>
      </c>
      <c r="J244" s="5">
        <v>0.1129976851851852</v>
      </c>
    </row>
    <row r="245" spans="1:10">
      <c r="A245" s="13">
        <v>1936</v>
      </c>
      <c r="B245" s="13">
        <v>446</v>
      </c>
      <c r="C245" s="13">
        <v>244</v>
      </c>
      <c r="D245" s="3" t="s">
        <v>2429</v>
      </c>
      <c r="E245" s="12" t="s">
        <v>2412</v>
      </c>
      <c r="F245" s="13" t="s">
        <v>2427</v>
      </c>
      <c r="G245" s="27" t="s">
        <v>2357</v>
      </c>
      <c r="H245" s="28"/>
      <c r="I245" s="15" t="s">
        <v>25</v>
      </c>
      <c r="J245" s="5">
        <v>0.11300925925925925</v>
      </c>
    </row>
    <row r="246" spans="1:10">
      <c r="A246" s="13">
        <v>1937</v>
      </c>
      <c r="B246" s="13">
        <v>447</v>
      </c>
      <c r="C246" s="13">
        <v>245</v>
      </c>
      <c r="D246" s="3" t="s">
        <v>2429</v>
      </c>
      <c r="E246" s="12" t="s">
        <v>2412</v>
      </c>
      <c r="F246" s="13" t="s">
        <v>2427</v>
      </c>
      <c r="G246" s="27" t="s">
        <v>2358</v>
      </c>
      <c r="H246" s="28"/>
      <c r="I246" s="15" t="s">
        <v>25</v>
      </c>
      <c r="J246" s="5">
        <v>0.11378472222222223</v>
      </c>
    </row>
    <row r="247" spans="1:10">
      <c r="A247" s="13">
        <v>1941</v>
      </c>
      <c r="B247" s="13">
        <v>450</v>
      </c>
      <c r="C247" s="13">
        <v>246</v>
      </c>
      <c r="D247" s="3" t="s">
        <v>2429</v>
      </c>
      <c r="E247" s="12" t="s">
        <v>2412</v>
      </c>
      <c r="F247" s="13" t="s">
        <v>2427</v>
      </c>
      <c r="G247" s="27" t="s">
        <v>2362</v>
      </c>
      <c r="H247" s="28"/>
      <c r="I247" s="15" t="s">
        <v>25</v>
      </c>
      <c r="J247" s="5">
        <v>0.11496527777777778</v>
      </c>
    </row>
    <row r="248" spans="1:10">
      <c r="A248" s="13">
        <v>1946</v>
      </c>
      <c r="B248" s="13">
        <v>453</v>
      </c>
      <c r="C248" s="13">
        <v>247</v>
      </c>
      <c r="D248" s="3" t="s">
        <v>2429</v>
      </c>
      <c r="E248" s="12" t="s">
        <v>2412</v>
      </c>
      <c r="F248" s="13" t="s">
        <v>2427</v>
      </c>
      <c r="G248" s="27" t="s">
        <v>2367</v>
      </c>
      <c r="H248" s="28"/>
      <c r="I248" s="15" t="s">
        <v>25</v>
      </c>
      <c r="J248" s="5">
        <v>0.11599537037037037</v>
      </c>
    </row>
    <row r="249" spans="1:10">
      <c r="A249" s="13">
        <v>1951</v>
      </c>
      <c r="B249" s="13">
        <v>455</v>
      </c>
      <c r="C249" s="13">
        <v>248</v>
      </c>
      <c r="D249" s="3" t="s">
        <v>2429</v>
      </c>
      <c r="E249" s="12" t="s">
        <v>2412</v>
      </c>
      <c r="F249" s="13" t="s">
        <v>2427</v>
      </c>
      <c r="G249" s="27" t="s">
        <v>2372</v>
      </c>
      <c r="H249" s="28"/>
      <c r="I249" s="15" t="s">
        <v>25</v>
      </c>
      <c r="J249" s="5">
        <v>0.11790509259259259</v>
      </c>
    </row>
    <row r="250" spans="1:10">
      <c r="A250" s="13">
        <v>1958</v>
      </c>
      <c r="B250" s="13">
        <v>458</v>
      </c>
      <c r="C250" s="13">
        <v>249</v>
      </c>
      <c r="D250" s="3" t="s">
        <v>2429</v>
      </c>
      <c r="E250" s="12" t="s">
        <v>2412</v>
      </c>
      <c r="F250" s="13" t="s">
        <v>2427</v>
      </c>
      <c r="G250" s="27" t="s">
        <v>2383</v>
      </c>
      <c r="H250" s="28"/>
      <c r="I250" s="15" t="s">
        <v>25</v>
      </c>
      <c r="J250" s="5">
        <v>0.12041666666666667</v>
      </c>
    </row>
    <row r="251" spans="1:10">
      <c r="A251" s="13">
        <v>1963</v>
      </c>
      <c r="B251" s="13">
        <v>460</v>
      </c>
      <c r="C251" s="13">
        <v>250</v>
      </c>
      <c r="D251" s="3" t="s">
        <v>2429</v>
      </c>
      <c r="E251" s="12" t="s">
        <v>2412</v>
      </c>
      <c r="F251" s="13" t="s">
        <v>2427</v>
      </c>
      <c r="G251" s="27" t="s">
        <v>2387</v>
      </c>
      <c r="H251" s="28"/>
      <c r="I251" s="15" t="s">
        <v>25</v>
      </c>
      <c r="J251" s="5">
        <v>0.12230324074074074</v>
      </c>
    </row>
    <row r="252" spans="1:10">
      <c r="A252" s="13">
        <v>1964</v>
      </c>
      <c r="B252" s="13">
        <v>461</v>
      </c>
      <c r="C252" s="13">
        <v>251</v>
      </c>
      <c r="D252" s="3" t="s">
        <v>2429</v>
      </c>
      <c r="E252" s="12" t="s">
        <v>2412</v>
      </c>
      <c r="F252" s="13" t="s">
        <v>2427</v>
      </c>
      <c r="G252" s="27" t="s">
        <v>2388</v>
      </c>
      <c r="H252" s="28"/>
      <c r="I252" s="15" t="s">
        <v>25</v>
      </c>
      <c r="J252" s="5">
        <v>0.12474537037037037</v>
      </c>
    </row>
    <row r="253" spans="1:10">
      <c r="A253" s="13">
        <v>1965</v>
      </c>
      <c r="B253" s="13">
        <v>462</v>
      </c>
      <c r="C253" s="13">
        <v>252</v>
      </c>
      <c r="D253" s="3" t="s">
        <v>2429</v>
      </c>
      <c r="E253" s="12" t="s">
        <v>2412</v>
      </c>
      <c r="F253" s="13" t="s">
        <v>2427</v>
      </c>
      <c r="G253" s="27" t="s">
        <v>2389</v>
      </c>
      <c r="H253" s="28"/>
      <c r="I253" s="15" t="s">
        <v>25</v>
      </c>
      <c r="J253" s="5">
        <v>0.12547453703703704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4"/>
  <sheetViews>
    <sheetView workbookViewId="0">
      <pane ySplit="1" topLeftCell="A2" activePane="bottomLeft" state="frozen"/>
      <selection pane="bottomLeft" activeCell="H89" sqref="H89"/>
    </sheetView>
  </sheetViews>
  <sheetFormatPr defaultRowHeight="15"/>
  <cols>
    <col min="1" max="2" width="7.85546875" bestFit="1" customWidth="1"/>
    <col min="3" max="3" width="9.42578125" style="1" bestFit="1" customWidth="1"/>
    <col min="4" max="4" width="6.7109375" style="2" bestFit="1" customWidth="1"/>
    <col min="5" max="5" width="7.28515625" bestFit="1" customWidth="1"/>
    <col min="6" max="6" width="9.5703125" bestFit="1" customWidth="1"/>
    <col min="7" max="7" width="21.42578125" style="7" bestFit="1" customWidth="1"/>
    <col min="8" max="8" width="20.5703125" style="7" bestFit="1" customWidth="1"/>
    <col min="9" max="9" width="8.85546875" bestFit="1" customWidth="1"/>
  </cols>
  <sheetData>
    <row r="1" spans="1:10">
      <c r="A1" s="18" t="s">
        <v>2423</v>
      </c>
      <c r="B1" s="18" t="s">
        <v>2424</v>
      </c>
      <c r="C1" s="18" t="s">
        <v>2425</v>
      </c>
      <c r="D1" s="18" t="s">
        <v>2422</v>
      </c>
      <c r="E1" s="18" t="s">
        <v>2407</v>
      </c>
      <c r="F1" s="18" t="s">
        <v>2420</v>
      </c>
      <c r="G1" s="22" t="s">
        <v>19</v>
      </c>
      <c r="H1" s="22" t="s">
        <v>21</v>
      </c>
      <c r="I1" s="8" t="s">
        <v>22</v>
      </c>
      <c r="J1" s="8" t="s">
        <v>23</v>
      </c>
    </row>
    <row r="2" spans="1:10">
      <c r="A2" s="13">
        <v>24</v>
      </c>
      <c r="B2" s="13">
        <v>7</v>
      </c>
      <c r="C2" s="13">
        <v>1</v>
      </c>
      <c r="D2" s="3" t="s">
        <v>2429</v>
      </c>
      <c r="E2" s="12" t="s">
        <v>2413</v>
      </c>
      <c r="F2" s="13" t="s">
        <v>2427</v>
      </c>
      <c r="G2" s="23" t="s">
        <v>35</v>
      </c>
      <c r="H2" s="24"/>
      <c r="I2" s="11" t="s">
        <v>36</v>
      </c>
      <c r="J2" s="3">
        <v>5.3738425925925926E-2</v>
      </c>
    </row>
    <row r="3" spans="1:10">
      <c r="A3" s="13">
        <v>30</v>
      </c>
      <c r="B3" s="13">
        <v>10</v>
      </c>
      <c r="C3" s="13">
        <v>2</v>
      </c>
      <c r="D3" s="3" t="s">
        <v>2429</v>
      </c>
      <c r="E3" s="12" t="s">
        <v>2413</v>
      </c>
      <c r="F3" s="13" t="s">
        <v>2427</v>
      </c>
      <c r="G3" s="23" t="s">
        <v>44</v>
      </c>
      <c r="H3" s="24"/>
      <c r="I3" s="11" t="s">
        <v>36</v>
      </c>
      <c r="J3" s="3">
        <v>5.5034722222222221E-2</v>
      </c>
    </row>
    <row r="4" spans="1:10">
      <c r="A4" s="13">
        <v>50</v>
      </c>
      <c r="B4" s="13">
        <v>11</v>
      </c>
      <c r="C4" s="13">
        <v>3</v>
      </c>
      <c r="D4" s="3" t="s">
        <v>2429</v>
      </c>
      <c r="E4" s="12" t="s">
        <v>2413</v>
      </c>
      <c r="F4" s="13" t="s">
        <v>2427</v>
      </c>
      <c r="G4" s="23" t="s">
        <v>79</v>
      </c>
      <c r="H4" s="24"/>
      <c r="I4" s="11" t="s">
        <v>36</v>
      </c>
      <c r="J4" s="3">
        <v>5.9282407407407402E-2</v>
      </c>
    </row>
    <row r="5" spans="1:10">
      <c r="A5" s="13">
        <v>77</v>
      </c>
      <c r="B5" s="13">
        <v>12</v>
      </c>
      <c r="C5" s="13">
        <v>4</v>
      </c>
      <c r="D5" s="3" t="s">
        <v>2429</v>
      </c>
      <c r="E5" s="12" t="s">
        <v>2413</v>
      </c>
      <c r="F5" s="13" t="s">
        <v>2427</v>
      </c>
      <c r="G5" s="23" t="s">
        <v>123</v>
      </c>
      <c r="H5" s="24"/>
      <c r="I5" s="11" t="s">
        <v>124</v>
      </c>
      <c r="J5" s="3">
        <v>6.2037037037037036E-2</v>
      </c>
    </row>
    <row r="6" spans="1:10">
      <c r="A6" s="19">
        <v>219</v>
      </c>
      <c r="B6" s="19">
        <v>17</v>
      </c>
      <c r="C6" s="19">
        <v>5</v>
      </c>
      <c r="D6" s="4" t="s">
        <v>2429</v>
      </c>
      <c r="E6" s="20" t="s">
        <v>2413</v>
      </c>
      <c r="F6" s="19" t="s">
        <v>2428</v>
      </c>
      <c r="G6" s="29" t="s">
        <v>332</v>
      </c>
      <c r="H6" s="30" t="s">
        <v>333</v>
      </c>
      <c r="I6" s="16" t="s">
        <v>36</v>
      </c>
      <c r="J6" s="6">
        <v>6.7650462962962968E-2</v>
      </c>
    </row>
    <row r="7" spans="1:10">
      <c r="A7" s="13">
        <v>256</v>
      </c>
      <c r="B7" s="13">
        <v>20</v>
      </c>
      <c r="C7" s="13">
        <v>6</v>
      </c>
      <c r="D7" s="3" t="s">
        <v>2429</v>
      </c>
      <c r="E7" s="12" t="s">
        <v>2413</v>
      </c>
      <c r="F7" s="13" t="s">
        <v>2427</v>
      </c>
      <c r="G7" s="27" t="s">
        <v>378</v>
      </c>
      <c r="H7" s="28"/>
      <c r="I7" s="15" t="s">
        <v>36</v>
      </c>
      <c r="J7" s="5">
        <v>6.880787037037038E-2</v>
      </c>
    </row>
    <row r="8" spans="1:10">
      <c r="A8" s="13">
        <v>271</v>
      </c>
      <c r="B8" s="13">
        <v>23</v>
      </c>
      <c r="C8" s="13">
        <v>7</v>
      </c>
      <c r="D8" s="3" t="s">
        <v>2429</v>
      </c>
      <c r="E8" s="12" t="s">
        <v>2413</v>
      </c>
      <c r="F8" s="13" t="s">
        <v>2427</v>
      </c>
      <c r="G8" s="23" t="s">
        <v>2399</v>
      </c>
      <c r="H8" s="24" t="s">
        <v>397</v>
      </c>
      <c r="I8" s="11" t="s">
        <v>124</v>
      </c>
      <c r="J8" s="3">
        <v>6.9050925925925918E-2</v>
      </c>
    </row>
    <row r="9" spans="1:10">
      <c r="A9" s="13">
        <v>286</v>
      </c>
      <c r="B9" s="13">
        <v>24</v>
      </c>
      <c r="C9" s="13">
        <v>8</v>
      </c>
      <c r="D9" s="3" t="s">
        <v>2429</v>
      </c>
      <c r="E9" s="12" t="s">
        <v>2413</v>
      </c>
      <c r="F9" s="13" t="s">
        <v>2427</v>
      </c>
      <c r="G9" s="27" t="s">
        <v>419</v>
      </c>
      <c r="H9" s="28"/>
      <c r="I9" s="15" t="s">
        <v>36</v>
      </c>
      <c r="J9" s="5">
        <v>6.9363425925925926E-2</v>
      </c>
    </row>
    <row r="10" spans="1:10">
      <c r="A10" s="13">
        <v>299</v>
      </c>
      <c r="B10" s="13">
        <v>25</v>
      </c>
      <c r="C10" s="13">
        <v>9</v>
      </c>
      <c r="D10" s="3" t="s">
        <v>2429</v>
      </c>
      <c r="E10" s="12" t="s">
        <v>2413</v>
      </c>
      <c r="F10" s="13" t="s">
        <v>2427</v>
      </c>
      <c r="G10" s="27" t="s">
        <v>435</v>
      </c>
      <c r="H10" s="28"/>
      <c r="I10" s="15" t="s">
        <v>436</v>
      </c>
      <c r="J10" s="5">
        <v>6.9606481481481478E-2</v>
      </c>
    </row>
    <row r="11" spans="1:10">
      <c r="A11" s="19">
        <v>309</v>
      </c>
      <c r="B11" s="19">
        <v>27</v>
      </c>
      <c r="C11" s="19">
        <v>10</v>
      </c>
      <c r="D11" s="4" t="s">
        <v>2429</v>
      </c>
      <c r="E11" s="20" t="s">
        <v>2413</v>
      </c>
      <c r="F11" s="19" t="s">
        <v>2428</v>
      </c>
      <c r="G11" s="29" t="s">
        <v>450</v>
      </c>
      <c r="H11" s="30"/>
      <c r="I11" s="16" t="s">
        <v>436</v>
      </c>
      <c r="J11" s="6">
        <v>6.9918981481481471E-2</v>
      </c>
    </row>
    <row r="12" spans="1:10">
      <c r="A12" s="13">
        <v>317</v>
      </c>
      <c r="B12" s="13">
        <v>28</v>
      </c>
      <c r="C12" s="13">
        <v>11</v>
      </c>
      <c r="D12" s="3" t="s">
        <v>2429</v>
      </c>
      <c r="E12" s="12" t="s">
        <v>2413</v>
      </c>
      <c r="F12" s="13" t="s">
        <v>2427</v>
      </c>
      <c r="G12" s="27" t="s">
        <v>460</v>
      </c>
      <c r="H12" s="28"/>
      <c r="I12" s="15" t="s">
        <v>36</v>
      </c>
      <c r="J12" s="5">
        <v>7.0092592592592595E-2</v>
      </c>
    </row>
    <row r="13" spans="1:10">
      <c r="A13" s="13">
        <v>341</v>
      </c>
      <c r="B13" s="13">
        <v>30</v>
      </c>
      <c r="C13" s="13">
        <v>12</v>
      </c>
      <c r="D13" s="3" t="s">
        <v>2429</v>
      </c>
      <c r="E13" s="12" t="s">
        <v>2413</v>
      </c>
      <c r="F13" s="13" t="s">
        <v>2427</v>
      </c>
      <c r="G13" s="27" t="s">
        <v>490</v>
      </c>
      <c r="H13" s="28" t="s">
        <v>491</v>
      </c>
      <c r="I13" s="15" t="s">
        <v>36</v>
      </c>
      <c r="J13" s="5">
        <v>7.0787037037037037E-2</v>
      </c>
    </row>
    <row r="14" spans="1:10">
      <c r="A14" s="13">
        <v>388</v>
      </c>
      <c r="B14" s="13">
        <v>32</v>
      </c>
      <c r="C14" s="13">
        <v>13</v>
      </c>
      <c r="D14" s="3" t="s">
        <v>2429</v>
      </c>
      <c r="E14" s="12" t="s">
        <v>2413</v>
      </c>
      <c r="F14" s="13" t="s">
        <v>2427</v>
      </c>
      <c r="G14" s="27" t="s">
        <v>549</v>
      </c>
      <c r="H14" s="28" t="s">
        <v>550</v>
      </c>
      <c r="I14" s="15" t="s">
        <v>36</v>
      </c>
      <c r="J14" s="5">
        <v>7.1875000000000008E-2</v>
      </c>
    </row>
    <row r="15" spans="1:10">
      <c r="A15" s="13">
        <v>408</v>
      </c>
      <c r="B15" s="13">
        <v>35</v>
      </c>
      <c r="C15" s="13">
        <v>14</v>
      </c>
      <c r="D15" s="3" t="s">
        <v>2429</v>
      </c>
      <c r="E15" s="12" t="s">
        <v>2413</v>
      </c>
      <c r="F15" s="13" t="s">
        <v>2427</v>
      </c>
      <c r="G15" s="27" t="s">
        <v>572</v>
      </c>
      <c r="H15" s="28"/>
      <c r="I15" s="15" t="s">
        <v>36</v>
      </c>
      <c r="J15" s="5">
        <v>7.228009259259259E-2</v>
      </c>
    </row>
    <row r="16" spans="1:10">
      <c r="A16" s="13">
        <v>426</v>
      </c>
      <c r="B16" s="13">
        <v>37</v>
      </c>
      <c r="C16" s="13">
        <v>15</v>
      </c>
      <c r="D16" s="3" t="s">
        <v>2429</v>
      </c>
      <c r="E16" s="12" t="s">
        <v>2413</v>
      </c>
      <c r="F16" s="13" t="s">
        <v>2427</v>
      </c>
      <c r="G16" s="27" t="s">
        <v>594</v>
      </c>
      <c r="H16" s="28"/>
      <c r="I16" s="15" t="s">
        <v>36</v>
      </c>
      <c r="J16" s="5">
        <v>7.2662037037037039E-2</v>
      </c>
    </row>
    <row r="17" spans="1:10">
      <c r="A17" s="13">
        <v>450</v>
      </c>
      <c r="B17" s="13">
        <v>38</v>
      </c>
      <c r="C17" s="13">
        <v>16</v>
      </c>
      <c r="D17" s="3" t="s">
        <v>2429</v>
      </c>
      <c r="E17" s="12" t="s">
        <v>2413</v>
      </c>
      <c r="F17" s="13" t="s">
        <v>2427</v>
      </c>
      <c r="G17" s="27" t="s">
        <v>622</v>
      </c>
      <c r="H17" s="28" t="s">
        <v>623</v>
      </c>
      <c r="I17" s="15" t="s">
        <v>436</v>
      </c>
      <c r="J17" s="5">
        <v>7.2986111111111113E-2</v>
      </c>
    </row>
    <row r="18" spans="1:10">
      <c r="A18" s="13">
        <v>465</v>
      </c>
      <c r="B18" s="13">
        <v>39</v>
      </c>
      <c r="C18" s="13">
        <v>17</v>
      </c>
      <c r="D18" s="3" t="s">
        <v>2429</v>
      </c>
      <c r="E18" s="12" t="s">
        <v>2413</v>
      </c>
      <c r="F18" s="13" t="s">
        <v>2427</v>
      </c>
      <c r="G18" s="27" t="s">
        <v>641</v>
      </c>
      <c r="H18" s="28"/>
      <c r="I18" s="15" t="s">
        <v>36</v>
      </c>
      <c r="J18" s="5">
        <v>7.329861111111112E-2</v>
      </c>
    </row>
    <row r="19" spans="1:10">
      <c r="A19" s="13">
        <v>509</v>
      </c>
      <c r="B19" s="13">
        <v>44</v>
      </c>
      <c r="C19" s="13">
        <v>18</v>
      </c>
      <c r="D19" s="3" t="s">
        <v>2429</v>
      </c>
      <c r="E19" s="12" t="s">
        <v>2413</v>
      </c>
      <c r="F19" s="13" t="s">
        <v>2427</v>
      </c>
      <c r="G19" s="27" t="s">
        <v>700</v>
      </c>
      <c r="H19" s="28" t="s">
        <v>701</v>
      </c>
      <c r="I19" s="15" t="s">
        <v>36</v>
      </c>
      <c r="J19" s="5">
        <v>7.4305555555555555E-2</v>
      </c>
    </row>
    <row r="20" spans="1:10">
      <c r="A20" s="13">
        <v>516</v>
      </c>
      <c r="B20" s="13">
        <v>46</v>
      </c>
      <c r="C20" s="13">
        <v>19</v>
      </c>
      <c r="D20" s="3" t="s">
        <v>2429</v>
      </c>
      <c r="E20" s="12" t="s">
        <v>2413</v>
      </c>
      <c r="F20" s="13" t="s">
        <v>2427</v>
      </c>
      <c r="G20" s="27" t="s">
        <v>711</v>
      </c>
      <c r="H20" s="28" t="s">
        <v>710</v>
      </c>
      <c r="I20" s="15" t="s">
        <v>124</v>
      </c>
      <c r="J20" s="5">
        <v>7.4490740740740746E-2</v>
      </c>
    </row>
    <row r="21" spans="1:10">
      <c r="A21" s="13">
        <v>529</v>
      </c>
      <c r="B21" s="13">
        <v>49</v>
      </c>
      <c r="C21" s="13">
        <v>20</v>
      </c>
      <c r="D21" s="3" t="s">
        <v>2429</v>
      </c>
      <c r="E21" s="12" t="s">
        <v>2413</v>
      </c>
      <c r="F21" s="13" t="s">
        <v>2427</v>
      </c>
      <c r="G21" s="27" t="s">
        <v>728</v>
      </c>
      <c r="H21" s="28" t="s">
        <v>729</v>
      </c>
      <c r="I21" s="15" t="s">
        <v>36</v>
      </c>
      <c r="J21" s="5">
        <v>7.4687500000000004E-2</v>
      </c>
    </row>
    <row r="22" spans="1:10">
      <c r="A22" s="13">
        <v>548</v>
      </c>
      <c r="B22" s="13">
        <v>50</v>
      </c>
      <c r="C22" s="13">
        <v>21</v>
      </c>
      <c r="D22" s="3" t="s">
        <v>2429</v>
      </c>
      <c r="E22" s="12" t="s">
        <v>2413</v>
      </c>
      <c r="F22" s="13" t="s">
        <v>2427</v>
      </c>
      <c r="G22" s="27" t="s">
        <v>754</v>
      </c>
      <c r="H22" s="28"/>
      <c r="I22" s="15" t="s">
        <v>36</v>
      </c>
      <c r="J22" s="5">
        <v>7.5023148148148144E-2</v>
      </c>
    </row>
    <row r="23" spans="1:10">
      <c r="A23" s="13">
        <v>562</v>
      </c>
      <c r="B23" s="13">
        <v>52</v>
      </c>
      <c r="C23" s="13">
        <v>22</v>
      </c>
      <c r="D23" s="3" t="s">
        <v>2429</v>
      </c>
      <c r="E23" s="12" t="s">
        <v>2413</v>
      </c>
      <c r="F23" s="13" t="s">
        <v>2427</v>
      </c>
      <c r="G23" s="27" t="s">
        <v>773</v>
      </c>
      <c r="H23" s="28" t="s">
        <v>774</v>
      </c>
      <c r="I23" s="15" t="s">
        <v>436</v>
      </c>
      <c r="J23" s="5">
        <v>7.5208333333333335E-2</v>
      </c>
    </row>
    <row r="24" spans="1:10">
      <c r="A24" s="13">
        <v>577</v>
      </c>
      <c r="B24" s="13">
        <v>54</v>
      </c>
      <c r="C24" s="13">
        <v>23</v>
      </c>
      <c r="D24" s="3" t="s">
        <v>2429</v>
      </c>
      <c r="E24" s="12" t="s">
        <v>2413</v>
      </c>
      <c r="F24" s="13" t="s">
        <v>2427</v>
      </c>
      <c r="G24" s="27" t="s">
        <v>795</v>
      </c>
      <c r="H24" s="28"/>
      <c r="I24" s="15" t="s">
        <v>36</v>
      </c>
      <c r="J24" s="5">
        <v>7.5509259259259262E-2</v>
      </c>
    </row>
    <row r="25" spans="1:10">
      <c r="A25" s="13">
        <v>607</v>
      </c>
      <c r="B25" s="13">
        <v>57</v>
      </c>
      <c r="C25" s="13">
        <v>24</v>
      </c>
      <c r="D25" s="3" t="s">
        <v>2429</v>
      </c>
      <c r="E25" s="12" t="s">
        <v>2413</v>
      </c>
      <c r="F25" s="13" t="s">
        <v>2427</v>
      </c>
      <c r="G25" s="27" t="s">
        <v>831</v>
      </c>
      <c r="H25" s="28"/>
      <c r="I25" s="15" t="s">
        <v>124</v>
      </c>
      <c r="J25" s="5">
        <v>7.5775462962962961E-2</v>
      </c>
    </row>
    <row r="26" spans="1:10">
      <c r="A26" s="13">
        <v>616</v>
      </c>
      <c r="B26" s="13">
        <v>60</v>
      </c>
      <c r="C26" s="13">
        <v>25</v>
      </c>
      <c r="D26" s="3" t="s">
        <v>2429</v>
      </c>
      <c r="E26" s="12" t="s">
        <v>2413</v>
      </c>
      <c r="F26" s="13" t="s">
        <v>2427</v>
      </c>
      <c r="G26" s="27" t="s">
        <v>842</v>
      </c>
      <c r="H26" s="28"/>
      <c r="I26" s="15" t="s">
        <v>124</v>
      </c>
      <c r="J26" s="5">
        <v>7.5914351851851858E-2</v>
      </c>
    </row>
    <row r="27" spans="1:10">
      <c r="A27" s="13">
        <v>655</v>
      </c>
      <c r="B27" s="13">
        <v>64</v>
      </c>
      <c r="C27" s="13">
        <v>26</v>
      </c>
      <c r="D27" s="3" t="s">
        <v>2429</v>
      </c>
      <c r="E27" s="12" t="s">
        <v>2413</v>
      </c>
      <c r="F27" s="13" t="s">
        <v>2427</v>
      </c>
      <c r="G27" s="27" t="s">
        <v>890</v>
      </c>
      <c r="H27" s="28"/>
      <c r="I27" s="15" t="s">
        <v>124</v>
      </c>
      <c r="J27" s="5">
        <v>7.6793981481481477E-2</v>
      </c>
    </row>
    <row r="28" spans="1:10">
      <c r="A28" s="13">
        <v>676</v>
      </c>
      <c r="B28" s="13">
        <v>67</v>
      </c>
      <c r="C28" s="13">
        <v>27</v>
      </c>
      <c r="D28" s="3" t="s">
        <v>2429</v>
      </c>
      <c r="E28" s="12" t="s">
        <v>2413</v>
      </c>
      <c r="F28" s="13" t="s">
        <v>2427</v>
      </c>
      <c r="G28" s="27" t="s">
        <v>914</v>
      </c>
      <c r="H28" s="28"/>
      <c r="I28" s="15" t="s">
        <v>436</v>
      </c>
      <c r="J28" s="5">
        <v>7.7164351851851845E-2</v>
      </c>
    </row>
    <row r="29" spans="1:10">
      <c r="A29" s="13">
        <v>681</v>
      </c>
      <c r="B29" s="13">
        <v>68</v>
      </c>
      <c r="C29" s="13">
        <v>28</v>
      </c>
      <c r="D29" s="3" t="s">
        <v>2429</v>
      </c>
      <c r="E29" s="12" t="s">
        <v>2413</v>
      </c>
      <c r="F29" s="13" t="s">
        <v>2427</v>
      </c>
      <c r="G29" s="27" t="s">
        <v>918</v>
      </c>
      <c r="H29" s="28" t="s">
        <v>769</v>
      </c>
      <c r="I29" s="15" t="s">
        <v>36</v>
      </c>
      <c r="J29" s="5">
        <v>7.7210648148148139E-2</v>
      </c>
    </row>
    <row r="30" spans="1:10">
      <c r="A30" s="13">
        <v>686</v>
      </c>
      <c r="B30" s="13">
        <v>69</v>
      </c>
      <c r="C30" s="13">
        <v>29</v>
      </c>
      <c r="D30" s="3" t="s">
        <v>2429</v>
      </c>
      <c r="E30" s="12" t="s">
        <v>2413</v>
      </c>
      <c r="F30" s="13" t="s">
        <v>2427</v>
      </c>
      <c r="G30" s="27" t="s">
        <v>924</v>
      </c>
      <c r="H30" s="28"/>
      <c r="I30" s="15" t="s">
        <v>436</v>
      </c>
      <c r="J30" s="5">
        <v>7.7256944444444434E-2</v>
      </c>
    </row>
    <row r="31" spans="1:10">
      <c r="A31" s="13">
        <v>705</v>
      </c>
      <c r="B31" s="13">
        <v>70</v>
      </c>
      <c r="C31" s="13">
        <v>30</v>
      </c>
      <c r="D31" s="3" t="s">
        <v>2429</v>
      </c>
      <c r="E31" s="12" t="s">
        <v>2413</v>
      </c>
      <c r="F31" s="13" t="s">
        <v>2427</v>
      </c>
      <c r="G31" s="27" t="s">
        <v>948</v>
      </c>
      <c r="H31" s="28"/>
      <c r="I31" s="15" t="s">
        <v>36</v>
      </c>
      <c r="J31" s="5">
        <v>7.7766203703703699E-2</v>
      </c>
    </row>
    <row r="32" spans="1:10">
      <c r="A32" s="13">
        <v>739</v>
      </c>
      <c r="B32" s="13">
        <v>77</v>
      </c>
      <c r="C32" s="13">
        <v>31</v>
      </c>
      <c r="D32" s="3" t="s">
        <v>2429</v>
      </c>
      <c r="E32" s="12" t="s">
        <v>2413</v>
      </c>
      <c r="F32" s="13" t="s">
        <v>2427</v>
      </c>
      <c r="G32" s="27" t="s">
        <v>986</v>
      </c>
      <c r="H32" s="28"/>
      <c r="I32" s="15" t="s">
        <v>124</v>
      </c>
      <c r="J32" s="5">
        <v>7.8495370370370368E-2</v>
      </c>
    </row>
    <row r="33" spans="1:10">
      <c r="A33" s="13">
        <v>751</v>
      </c>
      <c r="B33" s="13">
        <v>78</v>
      </c>
      <c r="C33" s="13">
        <v>32</v>
      </c>
      <c r="D33" s="3" t="s">
        <v>2429</v>
      </c>
      <c r="E33" s="12" t="s">
        <v>2413</v>
      </c>
      <c r="F33" s="13" t="s">
        <v>2427</v>
      </c>
      <c r="G33" s="27" t="s">
        <v>1000</v>
      </c>
      <c r="H33" s="28"/>
      <c r="I33" s="15" t="s">
        <v>124</v>
      </c>
      <c r="J33" s="5">
        <v>7.8831018518518522E-2</v>
      </c>
    </row>
    <row r="34" spans="1:10">
      <c r="A34" s="13">
        <v>790</v>
      </c>
      <c r="B34" s="13">
        <v>82</v>
      </c>
      <c r="C34" s="13">
        <v>33</v>
      </c>
      <c r="D34" s="3" t="s">
        <v>2429</v>
      </c>
      <c r="E34" s="12" t="s">
        <v>2413</v>
      </c>
      <c r="F34" s="13" t="s">
        <v>2427</v>
      </c>
      <c r="G34" s="27" t="s">
        <v>1049</v>
      </c>
      <c r="H34" s="28"/>
      <c r="I34" s="15" t="s">
        <v>36</v>
      </c>
      <c r="J34" s="5">
        <v>7.947916666666667E-2</v>
      </c>
    </row>
    <row r="35" spans="1:10">
      <c r="A35" s="13">
        <v>793</v>
      </c>
      <c r="B35" s="13">
        <v>84</v>
      </c>
      <c r="C35" s="13">
        <v>34</v>
      </c>
      <c r="D35" s="3" t="s">
        <v>2429</v>
      </c>
      <c r="E35" s="12" t="s">
        <v>2413</v>
      </c>
      <c r="F35" s="13" t="s">
        <v>2427</v>
      </c>
      <c r="G35" s="27" t="s">
        <v>1052</v>
      </c>
      <c r="H35" s="28"/>
      <c r="I35" s="15" t="s">
        <v>436</v>
      </c>
      <c r="J35" s="5">
        <v>7.9537037037037031E-2</v>
      </c>
    </row>
    <row r="36" spans="1:10">
      <c r="A36" s="13">
        <v>816</v>
      </c>
      <c r="B36" s="13">
        <v>87</v>
      </c>
      <c r="C36" s="13">
        <v>35</v>
      </c>
      <c r="D36" s="3" t="s">
        <v>2429</v>
      </c>
      <c r="E36" s="12" t="s">
        <v>2413</v>
      </c>
      <c r="F36" s="13" t="s">
        <v>2427</v>
      </c>
      <c r="G36" s="27" t="s">
        <v>1079</v>
      </c>
      <c r="H36" s="28"/>
      <c r="I36" s="15" t="s">
        <v>36</v>
      </c>
      <c r="J36" s="5">
        <v>7.9965277777777774E-2</v>
      </c>
    </row>
    <row r="37" spans="1:10">
      <c r="A37" s="13">
        <v>831</v>
      </c>
      <c r="B37" s="13">
        <v>90</v>
      </c>
      <c r="C37" s="13">
        <v>36</v>
      </c>
      <c r="D37" s="3" t="s">
        <v>2429</v>
      </c>
      <c r="E37" s="12" t="s">
        <v>2413</v>
      </c>
      <c r="F37" s="13" t="s">
        <v>2427</v>
      </c>
      <c r="G37" s="27" t="s">
        <v>1096</v>
      </c>
      <c r="H37" s="28" t="s">
        <v>782</v>
      </c>
      <c r="I37" s="15" t="s">
        <v>436</v>
      </c>
      <c r="J37" s="5">
        <v>8.0277777777777781E-2</v>
      </c>
    </row>
    <row r="38" spans="1:10">
      <c r="A38" s="13">
        <v>885</v>
      </c>
      <c r="B38" s="13">
        <v>95</v>
      </c>
      <c r="C38" s="13">
        <v>37</v>
      </c>
      <c r="D38" s="3" t="s">
        <v>2429</v>
      </c>
      <c r="E38" s="12" t="s">
        <v>2413</v>
      </c>
      <c r="F38" s="13" t="s">
        <v>2427</v>
      </c>
      <c r="G38" s="27" t="s">
        <v>1161</v>
      </c>
      <c r="H38" s="28"/>
      <c r="I38" s="15" t="s">
        <v>36</v>
      </c>
      <c r="J38" s="5">
        <v>8.1076388888888892E-2</v>
      </c>
    </row>
    <row r="39" spans="1:10">
      <c r="A39" s="13">
        <v>904</v>
      </c>
      <c r="B39" s="13">
        <v>97</v>
      </c>
      <c r="C39" s="13">
        <v>38</v>
      </c>
      <c r="D39" s="3" t="s">
        <v>2429</v>
      </c>
      <c r="E39" s="12" t="s">
        <v>2413</v>
      </c>
      <c r="F39" s="13" t="s">
        <v>2427</v>
      </c>
      <c r="G39" s="27" t="s">
        <v>1185</v>
      </c>
      <c r="H39" s="28"/>
      <c r="I39" s="15" t="s">
        <v>124</v>
      </c>
      <c r="J39" s="5">
        <v>8.1273148148148136E-2</v>
      </c>
    </row>
    <row r="40" spans="1:10">
      <c r="A40" s="13">
        <v>907</v>
      </c>
      <c r="B40" s="13">
        <v>98</v>
      </c>
      <c r="C40" s="13">
        <v>39</v>
      </c>
      <c r="D40" s="3" t="s">
        <v>2429</v>
      </c>
      <c r="E40" s="12" t="s">
        <v>2413</v>
      </c>
      <c r="F40" s="13" t="s">
        <v>2427</v>
      </c>
      <c r="G40" s="27" t="s">
        <v>1189</v>
      </c>
      <c r="H40" s="28"/>
      <c r="I40" s="15" t="s">
        <v>36</v>
      </c>
      <c r="J40" s="5">
        <v>8.1284722222222217E-2</v>
      </c>
    </row>
    <row r="41" spans="1:10">
      <c r="A41" s="13">
        <v>916</v>
      </c>
      <c r="B41" s="13">
        <v>99</v>
      </c>
      <c r="C41" s="13">
        <v>40</v>
      </c>
      <c r="D41" s="3" t="s">
        <v>2429</v>
      </c>
      <c r="E41" s="12" t="s">
        <v>2413</v>
      </c>
      <c r="F41" s="13" t="s">
        <v>2427</v>
      </c>
      <c r="G41" s="27" t="s">
        <v>1200</v>
      </c>
      <c r="H41" s="28"/>
      <c r="I41" s="15" t="s">
        <v>36</v>
      </c>
      <c r="J41" s="5">
        <v>8.1481481481481488E-2</v>
      </c>
    </row>
    <row r="42" spans="1:10">
      <c r="A42" s="13">
        <v>927</v>
      </c>
      <c r="B42" s="13">
        <v>100</v>
      </c>
      <c r="C42" s="13">
        <v>41</v>
      </c>
      <c r="D42" s="3" t="s">
        <v>2429</v>
      </c>
      <c r="E42" s="12" t="s">
        <v>2413</v>
      </c>
      <c r="F42" s="13" t="s">
        <v>2427</v>
      </c>
      <c r="G42" s="27" t="s">
        <v>1216</v>
      </c>
      <c r="H42" s="28"/>
      <c r="I42" s="15" t="s">
        <v>124</v>
      </c>
      <c r="J42" s="5">
        <v>8.1655092592592585E-2</v>
      </c>
    </row>
    <row r="43" spans="1:10">
      <c r="A43" s="13">
        <v>934</v>
      </c>
      <c r="B43" s="13">
        <v>101</v>
      </c>
      <c r="C43" s="13">
        <v>42</v>
      </c>
      <c r="D43" s="3" t="s">
        <v>2429</v>
      </c>
      <c r="E43" s="12" t="s">
        <v>2413</v>
      </c>
      <c r="F43" s="13" t="s">
        <v>2427</v>
      </c>
      <c r="G43" s="27" t="s">
        <v>1224</v>
      </c>
      <c r="H43" s="28" t="s">
        <v>1225</v>
      </c>
      <c r="I43" s="15" t="s">
        <v>1226</v>
      </c>
      <c r="J43" s="5">
        <v>8.172453703703704E-2</v>
      </c>
    </row>
    <row r="44" spans="1:10">
      <c r="A44" s="13">
        <v>937</v>
      </c>
      <c r="B44" s="13">
        <v>102</v>
      </c>
      <c r="C44" s="13">
        <v>43</v>
      </c>
      <c r="D44" s="3" t="s">
        <v>2429</v>
      </c>
      <c r="E44" s="12" t="s">
        <v>2413</v>
      </c>
      <c r="F44" s="13" t="s">
        <v>2427</v>
      </c>
      <c r="G44" s="27" t="s">
        <v>1229</v>
      </c>
      <c r="H44" s="28"/>
      <c r="I44" s="15" t="s">
        <v>36</v>
      </c>
      <c r="J44" s="5">
        <v>8.1793981481481481E-2</v>
      </c>
    </row>
    <row r="45" spans="1:10">
      <c r="A45" s="13">
        <v>941</v>
      </c>
      <c r="B45" s="13">
        <v>103</v>
      </c>
      <c r="C45" s="13">
        <v>44</v>
      </c>
      <c r="D45" s="3" t="s">
        <v>2429</v>
      </c>
      <c r="E45" s="12" t="s">
        <v>2413</v>
      </c>
      <c r="F45" s="13" t="s">
        <v>2427</v>
      </c>
      <c r="G45" s="27" t="s">
        <v>1234</v>
      </c>
      <c r="H45" s="28"/>
      <c r="I45" s="15" t="s">
        <v>1226</v>
      </c>
      <c r="J45" s="5">
        <v>8.184027777777779E-2</v>
      </c>
    </row>
    <row r="46" spans="1:10">
      <c r="A46" s="13">
        <v>943</v>
      </c>
      <c r="B46" s="13">
        <v>104</v>
      </c>
      <c r="C46" s="13">
        <v>45</v>
      </c>
      <c r="D46" s="3" t="s">
        <v>2429</v>
      </c>
      <c r="E46" s="12" t="s">
        <v>2413</v>
      </c>
      <c r="F46" s="13" t="s">
        <v>2427</v>
      </c>
      <c r="G46" s="27" t="s">
        <v>1236</v>
      </c>
      <c r="H46" s="28"/>
      <c r="I46" s="15" t="s">
        <v>436</v>
      </c>
      <c r="J46" s="5">
        <v>8.1863425925925923E-2</v>
      </c>
    </row>
    <row r="47" spans="1:10">
      <c r="A47" s="13">
        <v>947</v>
      </c>
      <c r="B47" s="13">
        <v>106</v>
      </c>
      <c r="C47" s="13">
        <v>46</v>
      </c>
      <c r="D47" s="3" t="s">
        <v>2429</v>
      </c>
      <c r="E47" s="12" t="s">
        <v>2413</v>
      </c>
      <c r="F47" s="13" t="s">
        <v>2427</v>
      </c>
      <c r="G47" s="27" t="s">
        <v>1240</v>
      </c>
      <c r="H47" s="28"/>
      <c r="I47" s="15" t="s">
        <v>124</v>
      </c>
      <c r="J47" s="5">
        <v>8.188657407407407E-2</v>
      </c>
    </row>
    <row r="48" spans="1:10">
      <c r="A48" s="13">
        <v>972</v>
      </c>
      <c r="B48" s="13">
        <v>109</v>
      </c>
      <c r="C48" s="13">
        <v>47</v>
      </c>
      <c r="D48" s="3" t="s">
        <v>2429</v>
      </c>
      <c r="E48" s="12" t="s">
        <v>2413</v>
      </c>
      <c r="F48" s="13" t="s">
        <v>2427</v>
      </c>
      <c r="G48" s="27" t="s">
        <v>1270</v>
      </c>
      <c r="H48" s="28"/>
      <c r="I48" s="15" t="s">
        <v>36</v>
      </c>
      <c r="J48" s="5">
        <v>8.216435185185185E-2</v>
      </c>
    </row>
    <row r="49" spans="1:10">
      <c r="A49" s="13">
        <v>976</v>
      </c>
      <c r="B49" s="13">
        <v>111</v>
      </c>
      <c r="C49" s="13">
        <v>48</v>
      </c>
      <c r="D49" s="3" t="s">
        <v>2429</v>
      </c>
      <c r="E49" s="12" t="s">
        <v>2413</v>
      </c>
      <c r="F49" s="13" t="s">
        <v>2427</v>
      </c>
      <c r="G49" s="27" t="s">
        <v>1274</v>
      </c>
      <c r="H49" s="28" t="s">
        <v>270</v>
      </c>
      <c r="I49" s="15" t="s">
        <v>1226</v>
      </c>
      <c r="J49" s="5">
        <v>8.2199074074074077E-2</v>
      </c>
    </row>
    <row r="50" spans="1:10">
      <c r="A50" s="13">
        <v>980</v>
      </c>
      <c r="B50" s="13">
        <v>112</v>
      </c>
      <c r="C50" s="13">
        <v>49</v>
      </c>
      <c r="D50" s="3" t="s">
        <v>2429</v>
      </c>
      <c r="E50" s="12" t="s">
        <v>2413</v>
      </c>
      <c r="F50" s="13" t="s">
        <v>2427</v>
      </c>
      <c r="G50" s="27" t="s">
        <v>1278</v>
      </c>
      <c r="H50" s="28"/>
      <c r="I50" s="15" t="s">
        <v>36</v>
      </c>
      <c r="J50" s="5">
        <v>8.2233796296296291E-2</v>
      </c>
    </row>
    <row r="51" spans="1:10">
      <c r="A51" s="13">
        <v>1011</v>
      </c>
      <c r="B51" s="13">
        <v>115</v>
      </c>
      <c r="C51" s="13">
        <v>50</v>
      </c>
      <c r="D51" s="3" t="s">
        <v>2429</v>
      </c>
      <c r="E51" s="12" t="s">
        <v>2413</v>
      </c>
      <c r="F51" s="13" t="s">
        <v>2427</v>
      </c>
      <c r="G51" s="27" t="s">
        <v>1315</v>
      </c>
      <c r="H51" s="28"/>
      <c r="I51" s="15" t="s">
        <v>124</v>
      </c>
      <c r="J51" s="5">
        <v>8.2581018518518512E-2</v>
      </c>
    </row>
    <row r="52" spans="1:10">
      <c r="A52" s="13">
        <v>1015</v>
      </c>
      <c r="B52" s="13">
        <v>117</v>
      </c>
      <c r="C52" s="13">
        <v>51</v>
      </c>
      <c r="D52" s="3" t="s">
        <v>2429</v>
      </c>
      <c r="E52" s="12" t="s">
        <v>2413</v>
      </c>
      <c r="F52" s="13" t="s">
        <v>2427</v>
      </c>
      <c r="G52" s="27" t="s">
        <v>1320</v>
      </c>
      <c r="H52" s="28"/>
      <c r="I52" s="15" t="s">
        <v>124</v>
      </c>
      <c r="J52" s="5">
        <v>8.2685185185185181E-2</v>
      </c>
    </row>
    <row r="53" spans="1:10">
      <c r="A53" s="13">
        <v>1030</v>
      </c>
      <c r="B53" s="13">
        <v>119</v>
      </c>
      <c r="C53" s="13">
        <v>52</v>
      </c>
      <c r="D53" s="3" t="s">
        <v>2429</v>
      </c>
      <c r="E53" s="12" t="s">
        <v>2413</v>
      </c>
      <c r="F53" s="13" t="s">
        <v>2427</v>
      </c>
      <c r="G53" s="27" t="s">
        <v>1339</v>
      </c>
      <c r="H53" s="28"/>
      <c r="I53" s="15" t="s">
        <v>36</v>
      </c>
      <c r="J53" s="5">
        <v>8.2812499999999997E-2</v>
      </c>
    </row>
    <row r="54" spans="1:10">
      <c r="A54" s="13">
        <v>1036</v>
      </c>
      <c r="B54" s="13">
        <v>120</v>
      </c>
      <c r="C54" s="13">
        <v>53</v>
      </c>
      <c r="D54" s="3" t="s">
        <v>2429</v>
      </c>
      <c r="E54" s="12" t="s">
        <v>2413</v>
      </c>
      <c r="F54" s="13" t="s">
        <v>2427</v>
      </c>
      <c r="G54" s="27" t="s">
        <v>1345</v>
      </c>
      <c r="H54" s="28"/>
      <c r="I54" s="15" t="s">
        <v>36</v>
      </c>
      <c r="J54" s="5">
        <v>8.2847222222222225E-2</v>
      </c>
    </row>
    <row r="55" spans="1:10">
      <c r="A55" s="13">
        <v>1055</v>
      </c>
      <c r="B55" s="13">
        <v>124</v>
      </c>
      <c r="C55" s="13">
        <v>54</v>
      </c>
      <c r="D55" s="3" t="s">
        <v>2429</v>
      </c>
      <c r="E55" s="12" t="s">
        <v>2413</v>
      </c>
      <c r="F55" s="13" t="s">
        <v>2427</v>
      </c>
      <c r="G55" s="27" t="s">
        <v>1369</v>
      </c>
      <c r="H55" s="28"/>
      <c r="I55" s="15" t="s">
        <v>36</v>
      </c>
      <c r="J55" s="5">
        <v>8.3101851851851857E-2</v>
      </c>
    </row>
    <row r="56" spans="1:10">
      <c r="A56" s="13">
        <v>1086</v>
      </c>
      <c r="B56" s="13">
        <v>127</v>
      </c>
      <c r="C56" s="13">
        <v>55</v>
      </c>
      <c r="D56" s="3" t="s">
        <v>2429</v>
      </c>
      <c r="E56" s="12" t="s">
        <v>2413</v>
      </c>
      <c r="F56" s="13" t="s">
        <v>2427</v>
      </c>
      <c r="G56" s="27" t="s">
        <v>1406</v>
      </c>
      <c r="H56" s="28"/>
      <c r="I56" s="15" t="s">
        <v>124</v>
      </c>
      <c r="J56" s="5">
        <v>8.3518518518518506E-2</v>
      </c>
    </row>
    <row r="57" spans="1:10">
      <c r="A57" s="13">
        <v>1096</v>
      </c>
      <c r="B57" s="13">
        <v>132</v>
      </c>
      <c r="C57" s="13">
        <v>56</v>
      </c>
      <c r="D57" s="3" t="s">
        <v>2429</v>
      </c>
      <c r="E57" s="12" t="s">
        <v>2413</v>
      </c>
      <c r="F57" s="13" t="s">
        <v>2427</v>
      </c>
      <c r="G57" s="27" t="s">
        <v>1418</v>
      </c>
      <c r="H57" s="28"/>
      <c r="I57" s="15" t="s">
        <v>1226</v>
      </c>
      <c r="J57" s="5">
        <v>8.3865740740740755E-2</v>
      </c>
    </row>
    <row r="58" spans="1:10">
      <c r="A58" s="13">
        <v>1113</v>
      </c>
      <c r="B58" s="13">
        <v>136</v>
      </c>
      <c r="C58" s="13">
        <v>57</v>
      </c>
      <c r="D58" s="3" t="s">
        <v>2429</v>
      </c>
      <c r="E58" s="12" t="s">
        <v>2413</v>
      </c>
      <c r="F58" s="13" t="s">
        <v>2427</v>
      </c>
      <c r="G58" s="27" t="s">
        <v>1437</v>
      </c>
      <c r="H58" s="28" t="s">
        <v>769</v>
      </c>
      <c r="I58" s="15" t="s">
        <v>36</v>
      </c>
      <c r="J58" s="5">
        <v>8.4166666666666667E-2</v>
      </c>
    </row>
    <row r="59" spans="1:10">
      <c r="A59" s="13">
        <v>1116</v>
      </c>
      <c r="B59" s="13">
        <v>137</v>
      </c>
      <c r="C59" s="13">
        <v>58</v>
      </c>
      <c r="D59" s="3" t="s">
        <v>2429</v>
      </c>
      <c r="E59" s="12" t="s">
        <v>2413</v>
      </c>
      <c r="F59" s="13" t="s">
        <v>2427</v>
      </c>
      <c r="G59" s="27" t="s">
        <v>1440</v>
      </c>
      <c r="H59" s="28"/>
      <c r="I59" s="15" t="s">
        <v>436</v>
      </c>
      <c r="J59" s="5">
        <v>8.4236111111111109E-2</v>
      </c>
    </row>
    <row r="60" spans="1:10">
      <c r="A60" s="13">
        <v>1124</v>
      </c>
      <c r="B60" s="13">
        <v>139</v>
      </c>
      <c r="C60" s="13">
        <v>59</v>
      </c>
      <c r="D60" s="3" t="s">
        <v>2429</v>
      </c>
      <c r="E60" s="12" t="s">
        <v>2413</v>
      </c>
      <c r="F60" s="13" t="s">
        <v>2427</v>
      </c>
      <c r="G60" s="27" t="s">
        <v>1448</v>
      </c>
      <c r="H60" s="28"/>
      <c r="I60" s="15" t="s">
        <v>436</v>
      </c>
      <c r="J60" s="5">
        <v>8.44212962962963E-2</v>
      </c>
    </row>
    <row r="61" spans="1:10">
      <c r="A61" s="13">
        <v>1132</v>
      </c>
      <c r="B61" s="13">
        <v>141</v>
      </c>
      <c r="C61" s="13">
        <v>60</v>
      </c>
      <c r="D61" s="3" t="s">
        <v>2429</v>
      </c>
      <c r="E61" s="12" t="s">
        <v>2413</v>
      </c>
      <c r="F61" s="13" t="s">
        <v>2427</v>
      </c>
      <c r="G61" s="27" t="s">
        <v>1458</v>
      </c>
      <c r="H61" s="28" t="s">
        <v>1459</v>
      </c>
      <c r="I61" s="15" t="s">
        <v>1460</v>
      </c>
      <c r="J61" s="5">
        <v>8.4652777777777785E-2</v>
      </c>
    </row>
    <row r="62" spans="1:10">
      <c r="A62" s="13">
        <v>1133</v>
      </c>
      <c r="B62" s="13">
        <v>142</v>
      </c>
      <c r="C62" s="13">
        <v>61</v>
      </c>
      <c r="D62" s="3" t="s">
        <v>2429</v>
      </c>
      <c r="E62" s="12" t="s">
        <v>2413</v>
      </c>
      <c r="F62" s="13" t="s">
        <v>2427</v>
      </c>
      <c r="G62" s="27" t="s">
        <v>1461</v>
      </c>
      <c r="H62" s="28"/>
      <c r="I62" s="15" t="s">
        <v>124</v>
      </c>
      <c r="J62" s="5">
        <v>8.4675925925925932E-2</v>
      </c>
    </row>
    <row r="63" spans="1:10">
      <c r="A63" s="13">
        <v>1145</v>
      </c>
      <c r="B63" s="13">
        <v>144</v>
      </c>
      <c r="C63" s="13">
        <v>62</v>
      </c>
      <c r="D63" s="3" t="s">
        <v>2429</v>
      </c>
      <c r="E63" s="12" t="s">
        <v>2413</v>
      </c>
      <c r="F63" s="13" t="s">
        <v>2427</v>
      </c>
      <c r="G63" s="27" t="s">
        <v>1474</v>
      </c>
      <c r="H63" s="28"/>
      <c r="I63" s="15" t="s">
        <v>436</v>
      </c>
      <c r="J63" s="5">
        <v>8.4930555555555551E-2</v>
      </c>
    </row>
    <row r="64" spans="1:10">
      <c r="A64" s="13">
        <v>1149</v>
      </c>
      <c r="B64" s="13">
        <v>145</v>
      </c>
      <c r="C64" s="13">
        <v>63</v>
      </c>
      <c r="D64" s="3" t="s">
        <v>2429</v>
      </c>
      <c r="E64" s="12" t="s">
        <v>2413</v>
      </c>
      <c r="F64" s="13" t="s">
        <v>2427</v>
      </c>
      <c r="G64" s="27" t="s">
        <v>1478</v>
      </c>
      <c r="H64" s="28"/>
      <c r="I64" s="15" t="s">
        <v>436</v>
      </c>
      <c r="J64" s="5">
        <v>8.5000000000000006E-2</v>
      </c>
    </row>
    <row r="65" spans="1:10">
      <c r="A65" s="13">
        <v>1150</v>
      </c>
      <c r="B65" s="13">
        <v>146</v>
      </c>
      <c r="C65" s="13">
        <v>64</v>
      </c>
      <c r="D65" s="3" t="s">
        <v>2429</v>
      </c>
      <c r="E65" s="12" t="s">
        <v>2413</v>
      </c>
      <c r="F65" s="13" t="s">
        <v>2427</v>
      </c>
      <c r="G65" s="27" t="s">
        <v>1479</v>
      </c>
      <c r="H65" s="28"/>
      <c r="I65" s="15" t="s">
        <v>36</v>
      </c>
      <c r="J65" s="5">
        <v>8.5011574074074073E-2</v>
      </c>
    </row>
    <row r="66" spans="1:10">
      <c r="A66" s="13">
        <v>1152</v>
      </c>
      <c r="B66" s="13">
        <v>148</v>
      </c>
      <c r="C66" s="13">
        <v>65</v>
      </c>
      <c r="D66" s="3" t="s">
        <v>2429</v>
      </c>
      <c r="E66" s="12" t="s">
        <v>2413</v>
      </c>
      <c r="F66" s="13" t="s">
        <v>2427</v>
      </c>
      <c r="G66" s="27" t="s">
        <v>1481</v>
      </c>
      <c r="H66" s="28" t="s">
        <v>769</v>
      </c>
      <c r="I66" s="15" t="s">
        <v>1226</v>
      </c>
      <c r="J66" s="5">
        <v>8.5057870370370367E-2</v>
      </c>
    </row>
    <row r="67" spans="1:10">
      <c r="A67" s="13">
        <v>1172</v>
      </c>
      <c r="B67" s="13">
        <v>153</v>
      </c>
      <c r="C67" s="13">
        <v>66</v>
      </c>
      <c r="D67" s="3" t="s">
        <v>2429</v>
      </c>
      <c r="E67" s="12" t="s">
        <v>2413</v>
      </c>
      <c r="F67" s="13" t="s">
        <v>2427</v>
      </c>
      <c r="G67" s="27" t="s">
        <v>1505</v>
      </c>
      <c r="H67" s="28"/>
      <c r="I67" s="15" t="s">
        <v>124</v>
      </c>
      <c r="J67" s="5">
        <v>8.5347222222222227E-2</v>
      </c>
    </row>
    <row r="68" spans="1:10">
      <c r="A68" s="13">
        <v>1181</v>
      </c>
      <c r="B68" s="13">
        <v>155</v>
      </c>
      <c r="C68" s="13">
        <v>67</v>
      </c>
      <c r="D68" s="3" t="s">
        <v>2429</v>
      </c>
      <c r="E68" s="12" t="s">
        <v>2413</v>
      </c>
      <c r="F68" s="13" t="s">
        <v>2427</v>
      </c>
      <c r="G68" s="27" t="s">
        <v>1514</v>
      </c>
      <c r="H68" s="28"/>
      <c r="I68" s="15" t="s">
        <v>124</v>
      </c>
      <c r="J68" s="5">
        <v>8.5462962962962963E-2</v>
      </c>
    </row>
    <row r="69" spans="1:10">
      <c r="A69" s="13">
        <v>1188</v>
      </c>
      <c r="B69" s="13">
        <v>156</v>
      </c>
      <c r="C69" s="13">
        <v>68</v>
      </c>
      <c r="D69" s="3" t="s">
        <v>2429</v>
      </c>
      <c r="E69" s="12" t="s">
        <v>2413</v>
      </c>
      <c r="F69" s="13" t="s">
        <v>2427</v>
      </c>
      <c r="G69" s="27" t="s">
        <v>1522</v>
      </c>
      <c r="H69" s="28" t="s">
        <v>1523</v>
      </c>
      <c r="I69" s="15" t="s">
        <v>124</v>
      </c>
      <c r="J69" s="5">
        <v>8.560185185185186E-2</v>
      </c>
    </row>
    <row r="70" spans="1:10">
      <c r="A70" s="13">
        <v>1189</v>
      </c>
      <c r="B70" s="13">
        <v>157</v>
      </c>
      <c r="C70" s="13">
        <v>69</v>
      </c>
      <c r="D70" s="3" t="s">
        <v>2429</v>
      </c>
      <c r="E70" s="12" t="s">
        <v>2413</v>
      </c>
      <c r="F70" s="13" t="s">
        <v>2427</v>
      </c>
      <c r="G70" s="27" t="s">
        <v>1524</v>
      </c>
      <c r="H70" s="28" t="s">
        <v>1525</v>
      </c>
      <c r="I70" s="15" t="s">
        <v>124</v>
      </c>
      <c r="J70" s="5">
        <v>8.560185185185186E-2</v>
      </c>
    </row>
    <row r="71" spans="1:10">
      <c r="A71" s="13">
        <v>1195</v>
      </c>
      <c r="B71" s="13">
        <v>159</v>
      </c>
      <c r="C71" s="13">
        <v>70</v>
      </c>
      <c r="D71" s="3" t="s">
        <v>2429</v>
      </c>
      <c r="E71" s="12" t="s">
        <v>2413</v>
      </c>
      <c r="F71" s="13" t="s">
        <v>2427</v>
      </c>
      <c r="G71" s="27" t="s">
        <v>1531</v>
      </c>
      <c r="H71" s="28"/>
      <c r="I71" s="15" t="s">
        <v>124</v>
      </c>
      <c r="J71" s="5">
        <v>8.5671296296296287E-2</v>
      </c>
    </row>
    <row r="72" spans="1:10">
      <c r="A72" s="13">
        <v>1199</v>
      </c>
      <c r="B72" s="13">
        <v>161</v>
      </c>
      <c r="C72" s="13">
        <v>71</v>
      </c>
      <c r="D72" s="3" t="s">
        <v>2429</v>
      </c>
      <c r="E72" s="12" t="s">
        <v>2413</v>
      </c>
      <c r="F72" s="13" t="s">
        <v>2427</v>
      </c>
      <c r="G72" s="27" t="s">
        <v>1535</v>
      </c>
      <c r="H72" s="28"/>
      <c r="I72" s="15" t="s">
        <v>36</v>
      </c>
      <c r="J72" s="5">
        <v>8.5798611111111103E-2</v>
      </c>
    </row>
    <row r="73" spans="1:10">
      <c r="A73" s="13">
        <v>1212</v>
      </c>
      <c r="B73" s="13">
        <v>165</v>
      </c>
      <c r="C73" s="13">
        <v>72</v>
      </c>
      <c r="D73" s="3" t="s">
        <v>2429</v>
      </c>
      <c r="E73" s="12" t="s">
        <v>2413</v>
      </c>
      <c r="F73" s="13" t="s">
        <v>2427</v>
      </c>
      <c r="G73" s="27" t="s">
        <v>1550</v>
      </c>
      <c r="H73" s="28"/>
      <c r="I73" s="15" t="s">
        <v>36</v>
      </c>
      <c r="J73" s="5">
        <v>8.6006944444444441E-2</v>
      </c>
    </row>
    <row r="74" spans="1:10">
      <c r="A74" s="13">
        <v>1214</v>
      </c>
      <c r="B74" s="13">
        <v>166</v>
      </c>
      <c r="C74" s="13">
        <v>73</v>
      </c>
      <c r="D74" s="3" t="s">
        <v>2429</v>
      </c>
      <c r="E74" s="12" t="s">
        <v>2413</v>
      </c>
      <c r="F74" s="13" t="s">
        <v>2427</v>
      </c>
      <c r="G74" s="27" t="s">
        <v>1552</v>
      </c>
      <c r="H74" s="28"/>
      <c r="I74" s="15" t="s">
        <v>436</v>
      </c>
      <c r="J74" s="5">
        <v>8.6041666666666669E-2</v>
      </c>
    </row>
    <row r="75" spans="1:10">
      <c r="A75" s="13">
        <v>1220</v>
      </c>
      <c r="B75" s="13">
        <v>167</v>
      </c>
      <c r="C75" s="13">
        <v>74</v>
      </c>
      <c r="D75" s="3" t="s">
        <v>2429</v>
      </c>
      <c r="E75" s="12" t="s">
        <v>2413</v>
      </c>
      <c r="F75" s="13" t="s">
        <v>2427</v>
      </c>
      <c r="G75" s="27" t="s">
        <v>1557</v>
      </c>
      <c r="H75" s="28"/>
      <c r="I75" s="15" t="s">
        <v>124</v>
      </c>
      <c r="J75" s="5">
        <v>8.6076388888888897E-2</v>
      </c>
    </row>
    <row r="76" spans="1:10">
      <c r="A76" s="13">
        <v>1235</v>
      </c>
      <c r="B76" s="13">
        <v>173</v>
      </c>
      <c r="C76" s="13">
        <v>75</v>
      </c>
      <c r="D76" s="3" t="s">
        <v>2429</v>
      </c>
      <c r="E76" s="12" t="s">
        <v>2413</v>
      </c>
      <c r="F76" s="13" t="s">
        <v>2427</v>
      </c>
      <c r="G76" s="27" t="s">
        <v>1572</v>
      </c>
      <c r="H76" s="28"/>
      <c r="I76" s="15" t="s">
        <v>36</v>
      </c>
      <c r="J76" s="5">
        <v>8.6400462962962957E-2</v>
      </c>
    </row>
    <row r="77" spans="1:10">
      <c r="A77" s="13">
        <v>1243</v>
      </c>
      <c r="B77" s="13">
        <v>178</v>
      </c>
      <c r="C77" s="13">
        <v>76</v>
      </c>
      <c r="D77" s="3" t="s">
        <v>2429</v>
      </c>
      <c r="E77" s="12" t="s">
        <v>2413</v>
      </c>
      <c r="F77" s="13" t="s">
        <v>2427</v>
      </c>
      <c r="G77" s="27" t="s">
        <v>1581</v>
      </c>
      <c r="H77" s="28" t="s">
        <v>359</v>
      </c>
      <c r="I77" s="15" t="s">
        <v>124</v>
      </c>
      <c r="J77" s="5">
        <v>8.6574074074074081E-2</v>
      </c>
    </row>
    <row r="78" spans="1:10">
      <c r="A78" s="13">
        <v>1245</v>
      </c>
      <c r="B78" s="13">
        <v>179</v>
      </c>
      <c r="C78" s="13">
        <v>77</v>
      </c>
      <c r="D78" s="3" t="s">
        <v>2429</v>
      </c>
      <c r="E78" s="12" t="s">
        <v>2413</v>
      </c>
      <c r="F78" s="13" t="s">
        <v>2427</v>
      </c>
      <c r="G78" s="27" t="s">
        <v>1583</v>
      </c>
      <c r="H78" s="28" t="s">
        <v>943</v>
      </c>
      <c r="I78" s="15" t="s">
        <v>436</v>
      </c>
      <c r="J78" s="5">
        <v>8.6608796296296295E-2</v>
      </c>
    </row>
    <row r="79" spans="1:10">
      <c r="A79" s="13">
        <v>1248</v>
      </c>
      <c r="B79" s="13">
        <v>181</v>
      </c>
      <c r="C79" s="13">
        <v>78</v>
      </c>
      <c r="D79" s="3" t="s">
        <v>2429</v>
      </c>
      <c r="E79" s="12" t="s">
        <v>2413</v>
      </c>
      <c r="F79" s="13" t="s">
        <v>2427</v>
      </c>
      <c r="G79" s="27" t="s">
        <v>1587</v>
      </c>
      <c r="H79" s="28"/>
      <c r="I79" s="15" t="s">
        <v>436</v>
      </c>
      <c r="J79" s="5">
        <v>8.6631944444444442E-2</v>
      </c>
    </row>
    <row r="80" spans="1:10">
      <c r="A80" s="13">
        <v>1252</v>
      </c>
      <c r="B80" s="13">
        <v>182</v>
      </c>
      <c r="C80" s="13">
        <v>79</v>
      </c>
      <c r="D80" s="3" t="s">
        <v>2429</v>
      </c>
      <c r="E80" s="12" t="s">
        <v>2413</v>
      </c>
      <c r="F80" s="13" t="s">
        <v>2427</v>
      </c>
      <c r="G80" s="27" t="s">
        <v>1591</v>
      </c>
      <c r="H80" s="28" t="s">
        <v>1592</v>
      </c>
      <c r="I80" s="15" t="s">
        <v>1593</v>
      </c>
      <c r="J80" s="5">
        <v>8.671296296296295E-2</v>
      </c>
    </row>
    <row r="81" spans="1:10">
      <c r="A81" s="13">
        <v>1263</v>
      </c>
      <c r="B81" s="13">
        <v>187</v>
      </c>
      <c r="C81" s="13">
        <v>80</v>
      </c>
      <c r="D81" s="3" t="s">
        <v>2429</v>
      </c>
      <c r="E81" s="12" t="s">
        <v>2413</v>
      </c>
      <c r="F81" s="13" t="s">
        <v>2427</v>
      </c>
      <c r="G81" s="27" t="s">
        <v>1607</v>
      </c>
      <c r="H81" s="28"/>
      <c r="I81" s="15" t="s">
        <v>436</v>
      </c>
      <c r="J81" s="5">
        <v>8.6990740740740743E-2</v>
      </c>
    </row>
    <row r="82" spans="1:10">
      <c r="A82" s="13">
        <v>1275</v>
      </c>
      <c r="B82" s="13">
        <v>191</v>
      </c>
      <c r="C82" s="13">
        <v>81</v>
      </c>
      <c r="D82" s="3" t="s">
        <v>2429</v>
      </c>
      <c r="E82" s="12" t="s">
        <v>2413</v>
      </c>
      <c r="F82" s="13" t="s">
        <v>2427</v>
      </c>
      <c r="G82" s="27" t="s">
        <v>1622</v>
      </c>
      <c r="H82" s="28"/>
      <c r="I82" s="15" t="s">
        <v>1226</v>
      </c>
      <c r="J82" s="5">
        <v>8.7129629629629626E-2</v>
      </c>
    </row>
    <row r="83" spans="1:10">
      <c r="A83" s="19">
        <v>1277</v>
      </c>
      <c r="B83" s="19">
        <v>192</v>
      </c>
      <c r="C83" s="19">
        <v>82</v>
      </c>
      <c r="D83" s="4" t="s">
        <v>2429</v>
      </c>
      <c r="E83" s="20" t="s">
        <v>2413</v>
      </c>
      <c r="F83" s="19" t="s">
        <v>2428</v>
      </c>
      <c r="G83" s="29" t="s">
        <v>1625</v>
      </c>
      <c r="H83" s="30" t="s">
        <v>1119</v>
      </c>
      <c r="I83" s="16" t="s">
        <v>1226</v>
      </c>
      <c r="J83" s="6">
        <v>8.7141203703703707E-2</v>
      </c>
    </row>
    <row r="84" spans="1:10">
      <c r="A84" s="13">
        <v>1287</v>
      </c>
      <c r="B84" s="13">
        <v>194</v>
      </c>
      <c r="C84" s="13">
        <v>83</v>
      </c>
      <c r="D84" s="3" t="s">
        <v>2429</v>
      </c>
      <c r="E84" s="12" t="s">
        <v>2413</v>
      </c>
      <c r="F84" s="13" t="s">
        <v>2427</v>
      </c>
      <c r="G84" s="27" t="s">
        <v>1636</v>
      </c>
      <c r="H84" s="28"/>
      <c r="I84" s="15" t="s">
        <v>36</v>
      </c>
      <c r="J84" s="5">
        <v>8.7349537037037031E-2</v>
      </c>
    </row>
    <row r="85" spans="1:10">
      <c r="A85" s="13">
        <v>1297</v>
      </c>
      <c r="B85" s="13">
        <v>197</v>
      </c>
      <c r="C85" s="13">
        <v>84</v>
      </c>
      <c r="D85" s="3" t="s">
        <v>2429</v>
      </c>
      <c r="E85" s="12" t="s">
        <v>2413</v>
      </c>
      <c r="F85" s="13" t="s">
        <v>2427</v>
      </c>
      <c r="G85" s="27" t="s">
        <v>1646</v>
      </c>
      <c r="H85" s="28" t="s">
        <v>1647</v>
      </c>
      <c r="I85" s="15" t="s">
        <v>124</v>
      </c>
      <c r="J85" s="5">
        <v>8.7476851851851847E-2</v>
      </c>
    </row>
    <row r="86" spans="1:10">
      <c r="A86" s="13">
        <v>1302</v>
      </c>
      <c r="B86" s="13">
        <v>198</v>
      </c>
      <c r="C86" s="13">
        <v>85</v>
      </c>
      <c r="D86" s="3" t="s">
        <v>2429</v>
      </c>
      <c r="E86" s="12" t="s">
        <v>2413</v>
      </c>
      <c r="F86" s="13" t="s">
        <v>2427</v>
      </c>
      <c r="G86" s="27" t="s">
        <v>1653</v>
      </c>
      <c r="H86" s="28"/>
      <c r="I86" s="15" t="s">
        <v>436</v>
      </c>
      <c r="J86" s="5">
        <v>8.7557870370370369E-2</v>
      </c>
    </row>
    <row r="87" spans="1:10">
      <c r="A87" s="13">
        <v>1312</v>
      </c>
      <c r="B87" s="13">
        <v>200</v>
      </c>
      <c r="C87" s="13">
        <v>86</v>
      </c>
      <c r="D87" s="3" t="s">
        <v>2429</v>
      </c>
      <c r="E87" s="12" t="s">
        <v>2413</v>
      </c>
      <c r="F87" s="13" t="s">
        <v>2427</v>
      </c>
      <c r="G87" s="27" t="s">
        <v>1665</v>
      </c>
      <c r="H87" s="28" t="s">
        <v>1664</v>
      </c>
      <c r="I87" s="15" t="s">
        <v>436</v>
      </c>
      <c r="J87" s="5">
        <v>8.7812500000000002E-2</v>
      </c>
    </row>
    <row r="88" spans="1:10">
      <c r="A88" s="13">
        <v>1321</v>
      </c>
      <c r="B88" s="13">
        <v>203</v>
      </c>
      <c r="C88" s="13">
        <v>87</v>
      </c>
      <c r="D88" s="3" t="s">
        <v>2429</v>
      </c>
      <c r="E88" s="12" t="s">
        <v>2413</v>
      </c>
      <c r="F88" s="13" t="s">
        <v>2427</v>
      </c>
      <c r="G88" s="27" t="s">
        <v>1677</v>
      </c>
      <c r="H88" s="28"/>
      <c r="I88" s="15" t="s">
        <v>124</v>
      </c>
      <c r="J88" s="5">
        <v>8.7939814814814818E-2</v>
      </c>
    </row>
    <row r="89" spans="1:10">
      <c r="A89" s="13">
        <v>1327</v>
      </c>
      <c r="B89" s="13">
        <v>205</v>
      </c>
      <c r="C89" s="13">
        <v>88</v>
      </c>
      <c r="D89" s="3" t="s">
        <v>2429</v>
      </c>
      <c r="E89" s="12" t="s">
        <v>2413</v>
      </c>
      <c r="F89" s="13" t="s">
        <v>2427</v>
      </c>
      <c r="G89" s="27" t="s">
        <v>1684</v>
      </c>
      <c r="H89" s="28" t="s">
        <v>248</v>
      </c>
      <c r="I89" s="15" t="s">
        <v>1226</v>
      </c>
      <c r="J89" s="5">
        <v>8.8043981481481473E-2</v>
      </c>
    </row>
    <row r="90" spans="1:10">
      <c r="A90" s="13">
        <v>1336</v>
      </c>
      <c r="B90" s="13">
        <v>207</v>
      </c>
      <c r="C90" s="13">
        <v>89</v>
      </c>
      <c r="D90" s="3" t="s">
        <v>2429</v>
      </c>
      <c r="E90" s="12" t="s">
        <v>2413</v>
      </c>
      <c r="F90" s="13" t="s">
        <v>2427</v>
      </c>
      <c r="G90" s="27" t="s">
        <v>1693</v>
      </c>
      <c r="H90" s="28" t="s">
        <v>1694</v>
      </c>
      <c r="I90" s="15" t="s">
        <v>124</v>
      </c>
      <c r="J90" s="5">
        <v>8.8206018518518517E-2</v>
      </c>
    </row>
    <row r="91" spans="1:10">
      <c r="A91" s="13">
        <v>1346</v>
      </c>
      <c r="B91" s="13">
        <v>209</v>
      </c>
      <c r="C91" s="13">
        <v>90</v>
      </c>
      <c r="D91" s="3" t="s">
        <v>2429</v>
      </c>
      <c r="E91" s="12" t="s">
        <v>2413</v>
      </c>
      <c r="F91" s="13" t="s">
        <v>2427</v>
      </c>
      <c r="G91" s="27" t="s">
        <v>1707</v>
      </c>
      <c r="H91" s="28" t="s">
        <v>1708</v>
      </c>
      <c r="I91" s="15" t="s">
        <v>36</v>
      </c>
      <c r="J91" s="5">
        <v>8.8310185185185186E-2</v>
      </c>
    </row>
    <row r="92" spans="1:10">
      <c r="A92" s="13">
        <v>1351</v>
      </c>
      <c r="B92" s="13">
        <v>211</v>
      </c>
      <c r="C92" s="13">
        <v>91</v>
      </c>
      <c r="D92" s="3" t="s">
        <v>2429</v>
      </c>
      <c r="E92" s="12" t="s">
        <v>2413</v>
      </c>
      <c r="F92" s="13" t="s">
        <v>2427</v>
      </c>
      <c r="G92" s="27" t="s">
        <v>1713</v>
      </c>
      <c r="H92" s="28"/>
      <c r="I92" s="15" t="s">
        <v>36</v>
      </c>
      <c r="J92" s="5">
        <v>8.8449074074074083E-2</v>
      </c>
    </row>
    <row r="93" spans="1:10">
      <c r="A93" s="13">
        <v>1352</v>
      </c>
      <c r="B93" s="13">
        <v>212</v>
      </c>
      <c r="C93" s="13">
        <v>92</v>
      </c>
      <c r="D93" s="3" t="s">
        <v>2429</v>
      </c>
      <c r="E93" s="12" t="s">
        <v>2413</v>
      </c>
      <c r="F93" s="13" t="s">
        <v>2427</v>
      </c>
      <c r="G93" s="27" t="s">
        <v>1714</v>
      </c>
      <c r="H93" s="28"/>
      <c r="I93" s="15" t="s">
        <v>124</v>
      </c>
      <c r="J93" s="5">
        <v>8.8530092592592591E-2</v>
      </c>
    </row>
    <row r="94" spans="1:10">
      <c r="A94" s="13">
        <v>1353</v>
      </c>
      <c r="B94" s="13">
        <v>213</v>
      </c>
      <c r="C94" s="13">
        <v>93</v>
      </c>
      <c r="D94" s="3" t="s">
        <v>2429</v>
      </c>
      <c r="E94" s="12" t="s">
        <v>2413</v>
      </c>
      <c r="F94" s="13" t="s">
        <v>2427</v>
      </c>
      <c r="G94" s="27" t="s">
        <v>1715</v>
      </c>
      <c r="H94" s="28"/>
      <c r="I94" s="15" t="s">
        <v>436</v>
      </c>
      <c r="J94" s="5">
        <v>8.8564814814814818E-2</v>
      </c>
    </row>
    <row r="95" spans="1:10">
      <c r="A95" s="13">
        <v>1361</v>
      </c>
      <c r="B95" s="13">
        <v>216</v>
      </c>
      <c r="C95" s="13">
        <v>94</v>
      </c>
      <c r="D95" s="3" t="s">
        <v>2429</v>
      </c>
      <c r="E95" s="12" t="s">
        <v>2413</v>
      </c>
      <c r="F95" s="13" t="s">
        <v>2427</v>
      </c>
      <c r="G95" s="27" t="s">
        <v>1723</v>
      </c>
      <c r="H95" s="28"/>
      <c r="I95" s="15" t="s">
        <v>36</v>
      </c>
      <c r="J95" s="5">
        <v>8.8668981481481488E-2</v>
      </c>
    </row>
    <row r="96" spans="1:10">
      <c r="A96" s="13">
        <v>1370</v>
      </c>
      <c r="B96" s="13">
        <v>218</v>
      </c>
      <c r="C96" s="13">
        <v>95</v>
      </c>
      <c r="D96" s="3" t="s">
        <v>2429</v>
      </c>
      <c r="E96" s="12" t="s">
        <v>2413</v>
      </c>
      <c r="F96" s="13" t="s">
        <v>2427</v>
      </c>
      <c r="G96" s="27" t="s">
        <v>1733</v>
      </c>
      <c r="H96" s="28"/>
      <c r="I96" s="15" t="s">
        <v>124</v>
      </c>
      <c r="J96" s="5">
        <v>8.8900462962962959E-2</v>
      </c>
    </row>
    <row r="97" spans="1:10">
      <c r="A97" s="13">
        <v>1378</v>
      </c>
      <c r="B97" s="13">
        <v>222</v>
      </c>
      <c r="C97" s="13">
        <v>96</v>
      </c>
      <c r="D97" s="3" t="s">
        <v>2429</v>
      </c>
      <c r="E97" s="12" t="s">
        <v>2413</v>
      </c>
      <c r="F97" s="13" t="s">
        <v>2427</v>
      </c>
      <c r="G97" s="27" t="s">
        <v>1742</v>
      </c>
      <c r="H97" s="28"/>
      <c r="I97" s="15" t="s">
        <v>36</v>
      </c>
      <c r="J97" s="5">
        <v>8.9039351851851856E-2</v>
      </c>
    </row>
    <row r="98" spans="1:10">
      <c r="A98" s="13">
        <v>1379</v>
      </c>
      <c r="B98" s="13">
        <v>223</v>
      </c>
      <c r="C98" s="13">
        <v>97</v>
      </c>
      <c r="D98" s="3" t="s">
        <v>2429</v>
      </c>
      <c r="E98" s="12" t="s">
        <v>2413</v>
      </c>
      <c r="F98" s="13" t="s">
        <v>2427</v>
      </c>
      <c r="G98" s="27" t="s">
        <v>1743</v>
      </c>
      <c r="H98" s="28"/>
      <c r="I98" s="15" t="s">
        <v>36</v>
      </c>
      <c r="J98" s="5">
        <v>8.9039351851851856E-2</v>
      </c>
    </row>
    <row r="99" spans="1:10">
      <c r="A99" s="13">
        <v>1388</v>
      </c>
      <c r="B99" s="13">
        <v>224</v>
      </c>
      <c r="C99" s="13">
        <v>98</v>
      </c>
      <c r="D99" s="3" t="s">
        <v>2429</v>
      </c>
      <c r="E99" s="12" t="s">
        <v>2413</v>
      </c>
      <c r="F99" s="13" t="s">
        <v>2427</v>
      </c>
      <c r="G99" s="27" t="s">
        <v>1753</v>
      </c>
      <c r="H99" s="28"/>
      <c r="I99" s="15" t="s">
        <v>124</v>
      </c>
      <c r="J99" s="5">
        <v>8.9166666666666672E-2</v>
      </c>
    </row>
    <row r="100" spans="1:10">
      <c r="A100" s="13">
        <v>1391</v>
      </c>
      <c r="B100" s="13">
        <v>226</v>
      </c>
      <c r="C100" s="13">
        <v>99</v>
      </c>
      <c r="D100" s="3" t="s">
        <v>2429</v>
      </c>
      <c r="E100" s="12" t="s">
        <v>2413</v>
      </c>
      <c r="F100" s="13" t="s">
        <v>2427</v>
      </c>
      <c r="G100" s="27" t="s">
        <v>1756</v>
      </c>
      <c r="H100" s="28"/>
      <c r="I100" s="15" t="s">
        <v>36</v>
      </c>
      <c r="J100" s="5">
        <v>8.9189814814814819E-2</v>
      </c>
    </row>
    <row r="101" spans="1:10">
      <c r="A101" s="13">
        <v>1392</v>
      </c>
      <c r="B101" s="13">
        <v>227</v>
      </c>
      <c r="C101" s="13">
        <v>100</v>
      </c>
      <c r="D101" s="3" t="s">
        <v>2429</v>
      </c>
      <c r="E101" s="12" t="s">
        <v>2413</v>
      </c>
      <c r="F101" s="13" t="s">
        <v>2427</v>
      </c>
      <c r="G101" s="27" t="s">
        <v>1757</v>
      </c>
      <c r="H101" s="28"/>
      <c r="I101" s="15" t="s">
        <v>124</v>
      </c>
      <c r="J101" s="5">
        <v>8.9189814814814819E-2</v>
      </c>
    </row>
    <row r="102" spans="1:10">
      <c r="A102" s="13">
        <v>1394</v>
      </c>
      <c r="B102" s="13">
        <v>228</v>
      </c>
      <c r="C102" s="13">
        <v>101</v>
      </c>
      <c r="D102" s="3" t="s">
        <v>2429</v>
      </c>
      <c r="E102" s="12" t="s">
        <v>2413</v>
      </c>
      <c r="F102" s="13" t="s">
        <v>2427</v>
      </c>
      <c r="G102" s="27" t="s">
        <v>1759</v>
      </c>
      <c r="H102" s="28"/>
      <c r="I102" s="15" t="s">
        <v>36</v>
      </c>
      <c r="J102" s="5">
        <v>8.9236111111111113E-2</v>
      </c>
    </row>
    <row r="103" spans="1:10">
      <c r="A103" s="13">
        <v>1397</v>
      </c>
      <c r="B103" s="13">
        <v>229</v>
      </c>
      <c r="C103" s="13">
        <v>102</v>
      </c>
      <c r="D103" s="3" t="s">
        <v>2429</v>
      </c>
      <c r="E103" s="12" t="s">
        <v>2413</v>
      </c>
      <c r="F103" s="13" t="s">
        <v>2427</v>
      </c>
      <c r="G103" s="27" t="s">
        <v>1762</v>
      </c>
      <c r="H103" s="28" t="s">
        <v>1225</v>
      </c>
      <c r="I103" s="15" t="s">
        <v>124</v>
      </c>
      <c r="J103" s="5">
        <v>8.9328703703703702E-2</v>
      </c>
    </row>
    <row r="104" spans="1:10">
      <c r="A104" s="19">
        <v>1399</v>
      </c>
      <c r="B104" s="19">
        <v>230</v>
      </c>
      <c r="C104" s="19">
        <v>103</v>
      </c>
      <c r="D104" s="4" t="s">
        <v>2429</v>
      </c>
      <c r="E104" s="20" t="s">
        <v>2413</v>
      </c>
      <c r="F104" s="19" t="s">
        <v>2428</v>
      </c>
      <c r="G104" s="29" t="s">
        <v>1764</v>
      </c>
      <c r="H104" s="30" t="s">
        <v>142</v>
      </c>
      <c r="I104" s="16" t="s">
        <v>36</v>
      </c>
      <c r="J104" s="6">
        <v>8.9409722222222224E-2</v>
      </c>
    </row>
    <row r="105" spans="1:10">
      <c r="A105" s="13">
        <v>1406</v>
      </c>
      <c r="B105" s="13">
        <v>235</v>
      </c>
      <c r="C105" s="13">
        <v>104</v>
      </c>
      <c r="D105" s="3" t="s">
        <v>2429</v>
      </c>
      <c r="E105" s="12" t="s">
        <v>2413</v>
      </c>
      <c r="F105" s="13" t="s">
        <v>2427</v>
      </c>
      <c r="G105" s="27" t="s">
        <v>1772</v>
      </c>
      <c r="H105" s="28" t="s">
        <v>659</v>
      </c>
      <c r="I105" s="15" t="s">
        <v>36</v>
      </c>
      <c r="J105" s="5">
        <v>8.9490740740740746E-2</v>
      </c>
    </row>
    <row r="106" spans="1:10">
      <c r="A106" s="13">
        <v>1410</v>
      </c>
      <c r="B106" s="13">
        <v>237</v>
      </c>
      <c r="C106" s="13">
        <v>105</v>
      </c>
      <c r="D106" s="3" t="s">
        <v>2429</v>
      </c>
      <c r="E106" s="12" t="s">
        <v>2413</v>
      </c>
      <c r="F106" s="13" t="s">
        <v>2427</v>
      </c>
      <c r="G106" s="27" t="s">
        <v>1776</v>
      </c>
      <c r="H106" s="28"/>
      <c r="I106" s="15" t="s">
        <v>36</v>
      </c>
      <c r="J106" s="5">
        <v>8.953703703703704E-2</v>
      </c>
    </row>
    <row r="107" spans="1:10">
      <c r="A107" s="13">
        <v>1412</v>
      </c>
      <c r="B107" s="13">
        <v>239</v>
      </c>
      <c r="C107" s="13">
        <v>106</v>
      </c>
      <c r="D107" s="3" t="s">
        <v>2429</v>
      </c>
      <c r="E107" s="12" t="s">
        <v>2413</v>
      </c>
      <c r="F107" s="13" t="s">
        <v>2427</v>
      </c>
      <c r="G107" s="27" t="s">
        <v>1779</v>
      </c>
      <c r="H107" s="28"/>
      <c r="I107" s="15" t="s">
        <v>36</v>
      </c>
      <c r="J107" s="5">
        <v>8.9571759259259254E-2</v>
      </c>
    </row>
    <row r="108" spans="1:10">
      <c r="A108" s="13">
        <v>1414</v>
      </c>
      <c r="B108" s="13">
        <v>240</v>
      </c>
      <c r="C108" s="13">
        <v>107</v>
      </c>
      <c r="D108" s="3" t="s">
        <v>2429</v>
      </c>
      <c r="E108" s="12" t="s">
        <v>2413</v>
      </c>
      <c r="F108" s="13" t="s">
        <v>2427</v>
      </c>
      <c r="G108" s="27" t="s">
        <v>1781</v>
      </c>
      <c r="H108" s="28"/>
      <c r="I108" s="15" t="s">
        <v>124</v>
      </c>
      <c r="J108" s="5">
        <v>8.9641203703703709E-2</v>
      </c>
    </row>
    <row r="109" spans="1:10">
      <c r="A109" s="13">
        <v>1415</v>
      </c>
      <c r="B109" s="13">
        <v>241</v>
      </c>
      <c r="C109" s="13">
        <v>108</v>
      </c>
      <c r="D109" s="3" t="s">
        <v>2429</v>
      </c>
      <c r="E109" s="12" t="s">
        <v>2413</v>
      </c>
      <c r="F109" s="13" t="s">
        <v>2427</v>
      </c>
      <c r="G109" s="27" t="s">
        <v>1782</v>
      </c>
      <c r="H109" s="28" t="s">
        <v>1783</v>
      </c>
      <c r="I109" s="15" t="s">
        <v>36</v>
      </c>
      <c r="J109" s="5">
        <v>8.969907407407407E-2</v>
      </c>
    </row>
    <row r="110" spans="1:10">
      <c r="A110" s="13">
        <v>1417</v>
      </c>
      <c r="B110" s="13">
        <v>242</v>
      </c>
      <c r="C110" s="13">
        <v>109</v>
      </c>
      <c r="D110" s="3" t="s">
        <v>2429</v>
      </c>
      <c r="E110" s="12" t="s">
        <v>2413</v>
      </c>
      <c r="F110" s="13" t="s">
        <v>2427</v>
      </c>
      <c r="G110" s="27" t="s">
        <v>1786</v>
      </c>
      <c r="H110" s="28"/>
      <c r="I110" s="15" t="s">
        <v>1226</v>
      </c>
      <c r="J110" s="5">
        <v>8.971064814814815E-2</v>
      </c>
    </row>
    <row r="111" spans="1:10">
      <c r="A111" s="13">
        <v>1418</v>
      </c>
      <c r="B111" s="13">
        <v>243</v>
      </c>
      <c r="C111" s="13">
        <v>110</v>
      </c>
      <c r="D111" s="3" t="s">
        <v>2429</v>
      </c>
      <c r="E111" s="12" t="s">
        <v>2413</v>
      </c>
      <c r="F111" s="13" t="s">
        <v>2427</v>
      </c>
      <c r="G111" s="27" t="s">
        <v>1787</v>
      </c>
      <c r="H111" s="28"/>
      <c r="I111" s="15" t="s">
        <v>36</v>
      </c>
      <c r="J111" s="5">
        <v>8.9722222222222217E-2</v>
      </c>
    </row>
    <row r="112" spans="1:10">
      <c r="A112" s="13">
        <v>1425</v>
      </c>
      <c r="B112" s="13">
        <v>246</v>
      </c>
      <c r="C112" s="13">
        <v>111</v>
      </c>
      <c r="D112" s="3" t="s">
        <v>2429</v>
      </c>
      <c r="E112" s="12" t="s">
        <v>2413</v>
      </c>
      <c r="F112" s="13" t="s">
        <v>2427</v>
      </c>
      <c r="G112" s="27" t="s">
        <v>1796</v>
      </c>
      <c r="H112" s="28"/>
      <c r="I112" s="15" t="s">
        <v>36</v>
      </c>
      <c r="J112" s="5">
        <v>8.9837962962962967E-2</v>
      </c>
    </row>
    <row r="113" spans="1:10">
      <c r="A113" s="13">
        <v>1426</v>
      </c>
      <c r="B113" s="13">
        <v>247</v>
      </c>
      <c r="C113" s="13">
        <v>112</v>
      </c>
      <c r="D113" s="3" t="s">
        <v>2429</v>
      </c>
      <c r="E113" s="12" t="s">
        <v>2413</v>
      </c>
      <c r="F113" s="13" t="s">
        <v>2427</v>
      </c>
      <c r="G113" s="27" t="s">
        <v>1797</v>
      </c>
      <c r="H113" s="28" t="s">
        <v>1398</v>
      </c>
      <c r="I113" s="15" t="s">
        <v>436</v>
      </c>
      <c r="J113" s="5">
        <v>8.9837962962962967E-2</v>
      </c>
    </row>
    <row r="114" spans="1:10">
      <c r="A114" s="13">
        <v>1430</v>
      </c>
      <c r="B114" s="13">
        <v>249</v>
      </c>
      <c r="C114" s="13">
        <v>113</v>
      </c>
      <c r="D114" s="3" t="s">
        <v>2429</v>
      </c>
      <c r="E114" s="12" t="s">
        <v>2413</v>
      </c>
      <c r="F114" s="13" t="s">
        <v>2427</v>
      </c>
      <c r="G114" s="27" t="s">
        <v>1801</v>
      </c>
      <c r="H114" s="28"/>
      <c r="I114" s="15" t="s">
        <v>36</v>
      </c>
      <c r="J114" s="5">
        <v>8.9895833333333341E-2</v>
      </c>
    </row>
    <row r="115" spans="1:10">
      <c r="A115" s="13">
        <v>1438</v>
      </c>
      <c r="B115" s="13">
        <v>254</v>
      </c>
      <c r="C115" s="13">
        <v>114</v>
      </c>
      <c r="D115" s="3" t="s">
        <v>2429</v>
      </c>
      <c r="E115" s="12" t="s">
        <v>2413</v>
      </c>
      <c r="F115" s="13" t="s">
        <v>2427</v>
      </c>
      <c r="G115" s="27" t="s">
        <v>1810</v>
      </c>
      <c r="H115" s="28"/>
      <c r="I115" s="15" t="s">
        <v>36</v>
      </c>
      <c r="J115" s="5">
        <v>9.0011574074074077E-2</v>
      </c>
    </row>
    <row r="116" spans="1:10">
      <c r="A116" s="13">
        <v>1440</v>
      </c>
      <c r="B116" s="13">
        <v>255</v>
      </c>
      <c r="C116" s="13">
        <v>115</v>
      </c>
      <c r="D116" s="3" t="s">
        <v>2429</v>
      </c>
      <c r="E116" s="12" t="s">
        <v>2413</v>
      </c>
      <c r="F116" s="13" t="s">
        <v>2427</v>
      </c>
      <c r="G116" s="27" t="s">
        <v>1812</v>
      </c>
      <c r="H116" s="28"/>
      <c r="I116" s="15" t="s">
        <v>1226</v>
      </c>
      <c r="J116" s="5">
        <v>9.003472222222221E-2</v>
      </c>
    </row>
    <row r="117" spans="1:10">
      <c r="A117" s="13">
        <v>1458</v>
      </c>
      <c r="B117" s="13">
        <v>261</v>
      </c>
      <c r="C117" s="13">
        <v>116</v>
      </c>
      <c r="D117" s="3" t="s">
        <v>2429</v>
      </c>
      <c r="E117" s="12" t="s">
        <v>2413</v>
      </c>
      <c r="F117" s="13" t="s">
        <v>2427</v>
      </c>
      <c r="G117" s="27" t="s">
        <v>1833</v>
      </c>
      <c r="H117" s="28" t="s">
        <v>1834</v>
      </c>
      <c r="I117" s="15" t="s">
        <v>1460</v>
      </c>
      <c r="J117" s="5">
        <v>9.043981481481482E-2</v>
      </c>
    </row>
    <row r="118" spans="1:10">
      <c r="A118" s="13">
        <v>1460</v>
      </c>
      <c r="B118" s="13">
        <v>262</v>
      </c>
      <c r="C118" s="13">
        <v>117</v>
      </c>
      <c r="D118" s="3" t="s">
        <v>2429</v>
      </c>
      <c r="E118" s="12" t="s">
        <v>2413</v>
      </c>
      <c r="F118" s="13" t="s">
        <v>2427</v>
      </c>
      <c r="G118" s="27" t="s">
        <v>1836</v>
      </c>
      <c r="H118" s="28"/>
      <c r="I118" s="15" t="s">
        <v>124</v>
      </c>
      <c r="J118" s="5">
        <v>9.0451388888888887E-2</v>
      </c>
    </row>
    <row r="119" spans="1:10">
      <c r="A119" s="13">
        <v>1468</v>
      </c>
      <c r="B119" s="13">
        <v>266</v>
      </c>
      <c r="C119" s="13">
        <v>118</v>
      </c>
      <c r="D119" s="3" t="s">
        <v>2429</v>
      </c>
      <c r="E119" s="12" t="s">
        <v>2413</v>
      </c>
      <c r="F119" s="13" t="s">
        <v>2427</v>
      </c>
      <c r="G119" s="27" t="s">
        <v>1845</v>
      </c>
      <c r="H119" s="28"/>
      <c r="I119" s="15" t="s">
        <v>36</v>
      </c>
      <c r="J119" s="5">
        <v>9.0613425925925917E-2</v>
      </c>
    </row>
    <row r="120" spans="1:10">
      <c r="A120" s="13">
        <v>1478</v>
      </c>
      <c r="B120" s="13">
        <v>269</v>
      </c>
      <c r="C120" s="13">
        <v>119</v>
      </c>
      <c r="D120" s="3" t="s">
        <v>2429</v>
      </c>
      <c r="E120" s="12" t="s">
        <v>2413</v>
      </c>
      <c r="F120" s="13" t="s">
        <v>2427</v>
      </c>
      <c r="G120" s="27" t="s">
        <v>1856</v>
      </c>
      <c r="H120" s="28" t="s">
        <v>529</v>
      </c>
      <c r="I120" s="15" t="s">
        <v>124</v>
      </c>
      <c r="J120" s="5">
        <v>9.0891203703703696E-2</v>
      </c>
    </row>
    <row r="121" spans="1:10">
      <c r="A121" s="13">
        <v>1479</v>
      </c>
      <c r="B121" s="13">
        <v>270</v>
      </c>
      <c r="C121" s="13">
        <v>120</v>
      </c>
      <c r="D121" s="3" t="s">
        <v>2429</v>
      </c>
      <c r="E121" s="12" t="s">
        <v>2413</v>
      </c>
      <c r="F121" s="13" t="s">
        <v>2427</v>
      </c>
      <c r="G121" s="27" t="s">
        <v>1857</v>
      </c>
      <c r="H121" s="28"/>
      <c r="I121" s="15" t="s">
        <v>36</v>
      </c>
      <c r="J121" s="5">
        <v>9.0914351851851857E-2</v>
      </c>
    </row>
    <row r="122" spans="1:10">
      <c r="A122" s="13">
        <v>1481</v>
      </c>
      <c r="B122" s="13">
        <v>271</v>
      </c>
      <c r="C122" s="13">
        <v>121</v>
      </c>
      <c r="D122" s="3" t="s">
        <v>2429</v>
      </c>
      <c r="E122" s="12" t="s">
        <v>2413</v>
      </c>
      <c r="F122" s="13" t="s">
        <v>2427</v>
      </c>
      <c r="G122" s="27" t="s">
        <v>1860</v>
      </c>
      <c r="H122" s="28"/>
      <c r="I122" s="15" t="s">
        <v>436</v>
      </c>
      <c r="J122" s="5">
        <v>9.0937500000000004E-2</v>
      </c>
    </row>
    <row r="123" spans="1:10">
      <c r="A123" s="13">
        <v>1486</v>
      </c>
      <c r="B123" s="13">
        <v>273</v>
      </c>
      <c r="C123" s="13">
        <v>122</v>
      </c>
      <c r="D123" s="3" t="s">
        <v>2429</v>
      </c>
      <c r="E123" s="12" t="s">
        <v>2413</v>
      </c>
      <c r="F123" s="13" t="s">
        <v>2427</v>
      </c>
      <c r="G123" s="27" t="s">
        <v>1867</v>
      </c>
      <c r="H123" s="28"/>
      <c r="I123" s="15" t="s">
        <v>36</v>
      </c>
      <c r="J123" s="5">
        <v>9.105324074074074E-2</v>
      </c>
    </row>
    <row r="124" spans="1:10">
      <c r="A124" s="13">
        <v>1496</v>
      </c>
      <c r="B124" s="13">
        <v>278</v>
      </c>
      <c r="C124" s="13">
        <v>123</v>
      </c>
      <c r="D124" s="3" t="s">
        <v>2429</v>
      </c>
      <c r="E124" s="12" t="s">
        <v>2413</v>
      </c>
      <c r="F124" s="13" t="s">
        <v>2427</v>
      </c>
      <c r="G124" s="27" t="s">
        <v>1878</v>
      </c>
      <c r="H124" s="28"/>
      <c r="I124" s="15" t="s">
        <v>124</v>
      </c>
      <c r="J124" s="5">
        <v>9.1261574074074078E-2</v>
      </c>
    </row>
    <row r="125" spans="1:10">
      <c r="A125" s="13">
        <v>1503</v>
      </c>
      <c r="B125" s="13">
        <v>280</v>
      </c>
      <c r="C125" s="13">
        <v>124</v>
      </c>
      <c r="D125" s="3" t="s">
        <v>2429</v>
      </c>
      <c r="E125" s="12" t="s">
        <v>2413</v>
      </c>
      <c r="F125" s="13" t="s">
        <v>2427</v>
      </c>
      <c r="G125" s="27" t="s">
        <v>1885</v>
      </c>
      <c r="H125" s="28" t="s">
        <v>464</v>
      </c>
      <c r="I125" s="15" t="s">
        <v>36</v>
      </c>
      <c r="J125" s="5">
        <v>9.1342592592592586E-2</v>
      </c>
    </row>
    <row r="126" spans="1:10">
      <c r="A126" s="13">
        <v>1507</v>
      </c>
      <c r="B126" s="13">
        <v>281</v>
      </c>
      <c r="C126" s="13">
        <v>125</v>
      </c>
      <c r="D126" s="3" t="s">
        <v>2429</v>
      </c>
      <c r="E126" s="12" t="s">
        <v>2413</v>
      </c>
      <c r="F126" s="13" t="s">
        <v>2427</v>
      </c>
      <c r="G126" s="27" t="s">
        <v>1889</v>
      </c>
      <c r="H126" s="28"/>
      <c r="I126" s="15" t="s">
        <v>36</v>
      </c>
      <c r="J126" s="5">
        <v>9.1423611111111122E-2</v>
      </c>
    </row>
    <row r="127" spans="1:10">
      <c r="A127" s="13">
        <v>1509</v>
      </c>
      <c r="B127" s="13">
        <v>282</v>
      </c>
      <c r="C127" s="13">
        <v>126</v>
      </c>
      <c r="D127" s="3" t="s">
        <v>2429</v>
      </c>
      <c r="E127" s="12" t="s">
        <v>2413</v>
      </c>
      <c r="F127" s="13" t="s">
        <v>2427</v>
      </c>
      <c r="G127" s="27" t="s">
        <v>1891</v>
      </c>
      <c r="H127" s="28"/>
      <c r="I127" s="15" t="s">
        <v>36</v>
      </c>
      <c r="J127" s="5">
        <v>9.149305555555555E-2</v>
      </c>
    </row>
    <row r="128" spans="1:10">
      <c r="A128" s="13">
        <v>1518</v>
      </c>
      <c r="B128" s="13">
        <v>284</v>
      </c>
      <c r="C128" s="13">
        <v>127</v>
      </c>
      <c r="D128" s="3" t="s">
        <v>2429</v>
      </c>
      <c r="E128" s="12" t="s">
        <v>2413</v>
      </c>
      <c r="F128" s="13" t="s">
        <v>2427</v>
      </c>
      <c r="G128" s="27" t="s">
        <v>1901</v>
      </c>
      <c r="H128" s="28" t="s">
        <v>1902</v>
      </c>
      <c r="I128" s="15" t="s">
        <v>36</v>
      </c>
      <c r="J128" s="5">
        <v>9.1689814814814807E-2</v>
      </c>
    </row>
    <row r="129" spans="1:10">
      <c r="A129" s="13">
        <v>1520</v>
      </c>
      <c r="B129" s="13">
        <v>286</v>
      </c>
      <c r="C129" s="13">
        <v>128</v>
      </c>
      <c r="D129" s="3" t="s">
        <v>2429</v>
      </c>
      <c r="E129" s="12" t="s">
        <v>2413</v>
      </c>
      <c r="F129" s="13" t="s">
        <v>2427</v>
      </c>
      <c r="G129" s="27" t="s">
        <v>1904</v>
      </c>
      <c r="H129" s="28" t="s">
        <v>455</v>
      </c>
      <c r="I129" s="15" t="s">
        <v>36</v>
      </c>
      <c r="J129" s="5">
        <v>9.1736111111111115E-2</v>
      </c>
    </row>
    <row r="130" spans="1:10">
      <c r="A130" s="13">
        <v>1527</v>
      </c>
      <c r="B130" s="13">
        <v>289</v>
      </c>
      <c r="C130" s="13">
        <v>129</v>
      </c>
      <c r="D130" s="3" t="s">
        <v>2429</v>
      </c>
      <c r="E130" s="12" t="s">
        <v>2413</v>
      </c>
      <c r="F130" s="13" t="s">
        <v>2427</v>
      </c>
      <c r="G130" s="27" t="s">
        <v>1912</v>
      </c>
      <c r="H130" s="28"/>
      <c r="I130" s="15" t="s">
        <v>436</v>
      </c>
      <c r="J130" s="5">
        <v>9.195601851851852E-2</v>
      </c>
    </row>
    <row r="131" spans="1:10">
      <c r="A131" s="13">
        <v>1532</v>
      </c>
      <c r="B131" s="13">
        <v>290</v>
      </c>
      <c r="C131" s="13">
        <v>130</v>
      </c>
      <c r="D131" s="3" t="s">
        <v>2429</v>
      </c>
      <c r="E131" s="12" t="s">
        <v>2413</v>
      </c>
      <c r="F131" s="13" t="s">
        <v>2427</v>
      </c>
      <c r="G131" s="27" t="s">
        <v>1917</v>
      </c>
      <c r="H131" s="28"/>
      <c r="I131" s="15" t="s">
        <v>36</v>
      </c>
      <c r="J131" s="5">
        <v>9.2037037037037028E-2</v>
      </c>
    </row>
    <row r="132" spans="1:10">
      <c r="A132" s="13">
        <v>1540</v>
      </c>
      <c r="B132" s="13">
        <v>294</v>
      </c>
      <c r="C132" s="13">
        <v>131</v>
      </c>
      <c r="D132" s="3" t="s">
        <v>2429</v>
      </c>
      <c r="E132" s="12" t="s">
        <v>2413</v>
      </c>
      <c r="F132" s="13" t="s">
        <v>2427</v>
      </c>
      <c r="G132" s="27" t="s">
        <v>1926</v>
      </c>
      <c r="H132" s="28"/>
      <c r="I132" s="15" t="s">
        <v>124</v>
      </c>
      <c r="J132" s="5">
        <v>9.2303240740740741E-2</v>
      </c>
    </row>
    <row r="133" spans="1:10">
      <c r="A133" s="13">
        <v>1543</v>
      </c>
      <c r="B133" s="13">
        <v>295</v>
      </c>
      <c r="C133" s="13">
        <v>132</v>
      </c>
      <c r="D133" s="3" t="s">
        <v>2429</v>
      </c>
      <c r="E133" s="12" t="s">
        <v>2413</v>
      </c>
      <c r="F133" s="13" t="s">
        <v>2427</v>
      </c>
      <c r="G133" s="27" t="s">
        <v>1929</v>
      </c>
      <c r="H133" s="28"/>
      <c r="I133" s="15" t="s">
        <v>436</v>
      </c>
      <c r="J133" s="5">
        <v>9.2372685185185197E-2</v>
      </c>
    </row>
    <row r="134" spans="1:10">
      <c r="A134" s="13">
        <v>1544</v>
      </c>
      <c r="B134" s="13">
        <v>296</v>
      </c>
      <c r="C134" s="13">
        <v>133</v>
      </c>
      <c r="D134" s="3" t="s">
        <v>2429</v>
      </c>
      <c r="E134" s="12" t="s">
        <v>2413</v>
      </c>
      <c r="F134" s="13" t="s">
        <v>2427</v>
      </c>
      <c r="G134" s="27" t="s">
        <v>1930</v>
      </c>
      <c r="H134" s="28"/>
      <c r="I134" s="15" t="s">
        <v>36</v>
      </c>
      <c r="J134" s="5">
        <v>9.239583333333333E-2</v>
      </c>
    </row>
    <row r="135" spans="1:10">
      <c r="A135" s="13">
        <v>1567</v>
      </c>
      <c r="B135" s="13">
        <v>302</v>
      </c>
      <c r="C135" s="13">
        <v>134</v>
      </c>
      <c r="D135" s="3" t="s">
        <v>2429</v>
      </c>
      <c r="E135" s="12" t="s">
        <v>2413</v>
      </c>
      <c r="F135" s="13" t="s">
        <v>2427</v>
      </c>
      <c r="G135" s="27" t="s">
        <v>1956</v>
      </c>
      <c r="H135" s="28"/>
      <c r="I135" s="15" t="s">
        <v>36</v>
      </c>
      <c r="J135" s="5">
        <v>9.3171296296296294E-2</v>
      </c>
    </row>
    <row r="136" spans="1:10">
      <c r="A136" s="13">
        <v>1572</v>
      </c>
      <c r="B136" s="13">
        <v>303</v>
      </c>
      <c r="C136" s="13">
        <v>135</v>
      </c>
      <c r="D136" s="3" t="s">
        <v>2429</v>
      </c>
      <c r="E136" s="12" t="s">
        <v>2413</v>
      </c>
      <c r="F136" s="13" t="s">
        <v>2427</v>
      </c>
      <c r="G136" s="27" t="s">
        <v>1962</v>
      </c>
      <c r="H136" s="28"/>
      <c r="I136" s="15" t="s">
        <v>36</v>
      </c>
      <c r="J136" s="5">
        <v>9.3449074074074087E-2</v>
      </c>
    </row>
    <row r="137" spans="1:10">
      <c r="A137" s="13">
        <v>1575</v>
      </c>
      <c r="B137" s="13">
        <v>305</v>
      </c>
      <c r="C137" s="13">
        <v>136</v>
      </c>
      <c r="D137" s="3" t="s">
        <v>2429</v>
      </c>
      <c r="E137" s="12" t="s">
        <v>2413</v>
      </c>
      <c r="F137" s="13" t="s">
        <v>2427</v>
      </c>
      <c r="G137" s="27" t="s">
        <v>1965</v>
      </c>
      <c r="H137" s="28" t="s">
        <v>1966</v>
      </c>
      <c r="I137" s="15" t="s">
        <v>36</v>
      </c>
      <c r="J137" s="5">
        <v>9.3506944444444448E-2</v>
      </c>
    </row>
    <row r="138" spans="1:10">
      <c r="A138" s="13">
        <v>1584</v>
      </c>
      <c r="B138" s="13">
        <v>308</v>
      </c>
      <c r="C138" s="13">
        <v>137</v>
      </c>
      <c r="D138" s="3" t="s">
        <v>2429</v>
      </c>
      <c r="E138" s="12" t="s">
        <v>2413</v>
      </c>
      <c r="F138" s="13" t="s">
        <v>2427</v>
      </c>
      <c r="G138" s="27" t="s">
        <v>1976</v>
      </c>
      <c r="H138" s="28" t="s">
        <v>1664</v>
      </c>
      <c r="I138" s="15" t="s">
        <v>124</v>
      </c>
      <c r="J138" s="5">
        <v>9.375E-2</v>
      </c>
    </row>
    <row r="139" spans="1:10">
      <c r="A139" s="13">
        <v>1590</v>
      </c>
      <c r="B139" s="13">
        <v>310</v>
      </c>
      <c r="C139" s="13">
        <v>138</v>
      </c>
      <c r="D139" s="3" t="s">
        <v>2429</v>
      </c>
      <c r="E139" s="12" t="s">
        <v>2413</v>
      </c>
      <c r="F139" s="13" t="s">
        <v>2427</v>
      </c>
      <c r="G139" s="27" t="s">
        <v>1983</v>
      </c>
      <c r="H139" s="28"/>
      <c r="I139" s="15" t="s">
        <v>36</v>
      </c>
      <c r="J139" s="5">
        <v>9.3854166666666669E-2</v>
      </c>
    </row>
    <row r="140" spans="1:10">
      <c r="A140" s="13">
        <v>1593</v>
      </c>
      <c r="B140" s="13">
        <v>311</v>
      </c>
      <c r="C140" s="13">
        <v>139</v>
      </c>
      <c r="D140" s="3" t="s">
        <v>2429</v>
      </c>
      <c r="E140" s="12" t="s">
        <v>2413</v>
      </c>
      <c r="F140" s="13" t="s">
        <v>2427</v>
      </c>
      <c r="G140" s="27" t="s">
        <v>1987</v>
      </c>
      <c r="H140" s="28" t="s">
        <v>1988</v>
      </c>
      <c r="I140" s="15" t="s">
        <v>124</v>
      </c>
      <c r="J140" s="5">
        <v>9.3923611111111097E-2</v>
      </c>
    </row>
    <row r="141" spans="1:10">
      <c r="A141" s="13">
        <v>1600</v>
      </c>
      <c r="B141" s="13">
        <v>313</v>
      </c>
      <c r="C141" s="13">
        <v>140</v>
      </c>
      <c r="D141" s="3" t="s">
        <v>2429</v>
      </c>
      <c r="E141" s="12" t="s">
        <v>2413</v>
      </c>
      <c r="F141" s="13" t="s">
        <v>2427</v>
      </c>
      <c r="G141" s="27" t="s">
        <v>1996</v>
      </c>
      <c r="H141" s="28" t="s">
        <v>769</v>
      </c>
      <c r="I141" s="15" t="s">
        <v>36</v>
      </c>
      <c r="J141" s="5">
        <v>9.403935185185186E-2</v>
      </c>
    </row>
    <row r="142" spans="1:10">
      <c r="A142" s="19">
        <v>1604</v>
      </c>
      <c r="B142" s="19">
        <v>317</v>
      </c>
      <c r="C142" s="19">
        <v>141</v>
      </c>
      <c r="D142" s="4" t="s">
        <v>2429</v>
      </c>
      <c r="E142" s="20" t="s">
        <v>2413</v>
      </c>
      <c r="F142" s="19" t="s">
        <v>2428</v>
      </c>
      <c r="G142" s="29" t="s">
        <v>2000</v>
      </c>
      <c r="H142" s="30" t="s">
        <v>2001</v>
      </c>
      <c r="I142" s="16" t="s">
        <v>436</v>
      </c>
      <c r="J142" s="6">
        <v>9.4074074074074074E-2</v>
      </c>
    </row>
    <row r="143" spans="1:10">
      <c r="A143" s="13">
        <v>1608</v>
      </c>
      <c r="B143" s="13">
        <v>319</v>
      </c>
      <c r="C143" s="13">
        <v>142</v>
      </c>
      <c r="D143" s="3" t="s">
        <v>2429</v>
      </c>
      <c r="E143" s="12" t="s">
        <v>2413</v>
      </c>
      <c r="F143" s="13" t="s">
        <v>2427</v>
      </c>
      <c r="G143" s="27" t="s">
        <v>2005</v>
      </c>
      <c r="H143" s="28"/>
      <c r="I143" s="15" t="s">
        <v>124</v>
      </c>
      <c r="J143" s="5">
        <v>9.4131944444444449E-2</v>
      </c>
    </row>
    <row r="144" spans="1:10">
      <c r="A144" s="13">
        <v>1609</v>
      </c>
      <c r="B144" s="13">
        <v>320</v>
      </c>
      <c r="C144" s="13">
        <v>143</v>
      </c>
      <c r="D144" s="3" t="s">
        <v>2429</v>
      </c>
      <c r="E144" s="12" t="s">
        <v>2413</v>
      </c>
      <c r="F144" s="13" t="s">
        <v>2427</v>
      </c>
      <c r="G144" s="27" t="s">
        <v>2006</v>
      </c>
      <c r="H144" s="28"/>
      <c r="I144" s="15" t="s">
        <v>36</v>
      </c>
      <c r="J144" s="5">
        <v>9.4143518518518529E-2</v>
      </c>
    </row>
    <row r="145" spans="1:10">
      <c r="A145" s="13">
        <v>1618</v>
      </c>
      <c r="B145" s="13">
        <v>323</v>
      </c>
      <c r="C145" s="13">
        <v>144</v>
      </c>
      <c r="D145" s="3" t="s">
        <v>2429</v>
      </c>
      <c r="E145" s="12" t="s">
        <v>2413</v>
      </c>
      <c r="F145" s="13" t="s">
        <v>2427</v>
      </c>
      <c r="G145" s="27" t="s">
        <v>2016</v>
      </c>
      <c r="H145" s="28"/>
      <c r="I145" s="15" t="s">
        <v>124</v>
      </c>
      <c r="J145" s="5">
        <v>9.4467592592592589E-2</v>
      </c>
    </row>
    <row r="146" spans="1:10">
      <c r="A146" s="13">
        <v>1619</v>
      </c>
      <c r="B146" s="13">
        <v>324</v>
      </c>
      <c r="C146" s="13">
        <v>145</v>
      </c>
      <c r="D146" s="3" t="s">
        <v>2429</v>
      </c>
      <c r="E146" s="12" t="s">
        <v>2413</v>
      </c>
      <c r="F146" s="13" t="s">
        <v>2427</v>
      </c>
      <c r="G146" s="27" t="s">
        <v>2017</v>
      </c>
      <c r="H146" s="28" t="s">
        <v>2018</v>
      </c>
      <c r="I146" s="15" t="s">
        <v>124</v>
      </c>
      <c r="J146" s="5">
        <v>9.4560185185185178E-2</v>
      </c>
    </row>
    <row r="147" spans="1:10">
      <c r="A147" s="13">
        <v>1624</v>
      </c>
      <c r="B147" s="13">
        <v>326</v>
      </c>
      <c r="C147" s="13">
        <v>146</v>
      </c>
      <c r="D147" s="3" t="s">
        <v>2429</v>
      </c>
      <c r="E147" s="12" t="s">
        <v>2413</v>
      </c>
      <c r="F147" s="13" t="s">
        <v>2427</v>
      </c>
      <c r="G147" s="27" t="s">
        <v>2023</v>
      </c>
      <c r="H147" s="28"/>
      <c r="I147" s="15" t="s">
        <v>36</v>
      </c>
      <c r="J147" s="5">
        <v>9.4722222222222222E-2</v>
      </c>
    </row>
    <row r="148" spans="1:10">
      <c r="A148" s="13">
        <v>1630</v>
      </c>
      <c r="B148" s="13">
        <v>328</v>
      </c>
      <c r="C148" s="13">
        <v>147</v>
      </c>
      <c r="D148" s="3" t="s">
        <v>2429</v>
      </c>
      <c r="E148" s="12" t="s">
        <v>2413</v>
      </c>
      <c r="F148" s="13" t="s">
        <v>2427</v>
      </c>
      <c r="G148" s="27" t="s">
        <v>2028</v>
      </c>
      <c r="H148" s="28"/>
      <c r="I148" s="15" t="s">
        <v>36</v>
      </c>
      <c r="J148" s="5">
        <v>9.4942129629629626E-2</v>
      </c>
    </row>
    <row r="149" spans="1:10">
      <c r="A149" s="13">
        <v>1653</v>
      </c>
      <c r="B149" s="13">
        <v>331</v>
      </c>
      <c r="C149" s="13">
        <v>148</v>
      </c>
      <c r="D149" s="3" t="s">
        <v>2429</v>
      </c>
      <c r="E149" s="12" t="s">
        <v>2413</v>
      </c>
      <c r="F149" s="13" t="s">
        <v>2427</v>
      </c>
      <c r="G149" s="27" t="s">
        <v>2054</v>
      </c>
      <c r="H149" s="28"/>
      <c r="I149" s="15" t="s">
        <v>124</v>
      </c>
      <c r="J149" s="5">
        <v>9.5451388888888891E-2</v>
      </c>
    </row>
    <row r="150" spans="1:10">
      <c r="A150" s="13">
        <v>1660</v>
      </c>
      <c r="B150" s="13">
        <v>333</v>
      </c>
      <c r="C150" s="13">
        <v>149</v>
      </c>
      <c r="D150" s="3" t="s">
        <v>2429</v>
      </c>
      <c r="E150" s="12" t="s">
        <v>2413</v>
      </c>
      <c r="F150" s="13" t="s">
        <v>2427</v>
      </c>
      <c r="G150" s="27" t="s">
        <v>2061</v>
      </c>
      <c r="H150" s="28"/>
      <c r="I150" s="15" t="s">
        <v>1226</v>
      </c>
      <c r="J150" s="5">
        <v>9.5671296296296296E-2</v>
      </c>
    </row>
    <row r="151" spans="1:10">
      <c r="A151" s="13">
        <v>1661</v>
      </c>
      <c r="B151" s="13">
        <v>334</v>
      </c>
      <c r="C151" s="13">
        <v>150</v>
      </c>
      <c r="D151" s="3" t="s">
        <v>2429</v>
      </c>
      <c r="E151" s="12" t="s">
        <v>2413</v>
      </c>
      <c r="F151" s="13" t="s">
        <v>2427</v>
      </c>
      <c r="G151" s="27" t="s">
        <v>2062</v>
      </c>
      <c r="H151" s="28"/>
      <c r="I151" s="15" t="s">
        <v>124</v>
      </c>
      <c r="J151" s="5">
        <v>9.5682870370370376E-2</v>
      </c>
    </row>
    <row r="152" spans="1:10">
      <c r="A152" s="13">
        <v>1664</v>
      </c>
      <c r="B152" s="13">
        <v>335</v>
      </c>
      <c r="C152" s="13">
        <v>151</v>
      </c>
      <c r="D152" s="3" t="s">
        <v>2429</v>
      </c>
      <c r="E152" s="12" t="s">
        <v>2413</v>
      </c>
      <c r="F152" s="13" t="s">
        <v>2427</v>
      </c>
      <c r="G152" s="27" t="s">
        <v>2066</v>
      </c>
      <c r="H152" s="28"/>
      <c r="I152" s="15" t="s">
        <v>1593</v>
      </c>
      <c r="J152" s="5">
        <v>9.5706018518518524E-2</v>
      </c>
    </row>
    <row r="153" spans="1:10">
      <c r="A153" s="13">
        <v>1676</v>
      </c>
      <c r="B153" s="13">
        <v>341</v>
      </c>
      <c r="C153" s="13">
        <v>152</v>
      </c>
      <c r="D153" s="3" t="s">
        <v>2429</v>
      </c>
      <c r="E153" s="12" t="s">
        <v>2413</v>
      </c>
      <c r="F153" s="13" t="s">
        <v>2427</v>
      </c>
      <c r="G153" s="27" t="s">
        <v>2079</v>
      </c>
      <c r="H153" s="28"/>
      <c r="I153" s="15" t="s">
        <v>36</v>
      </c>
      <c r="J153" s="5">
        <v>9.5914351851851862E-2</v>
      </c>
    </row>
    <row r="154" spans="1:10">
      <c r="A154" s="13">
        <v>1679</v>
      </c>
      <c r="B154" s="13">
        <v>343</v>
      </c>
      <c r="C154" s="13">
        <v>153</v>
      </c>
      <c r="D154" s="3" t="s">
        <v>2429</v>
      </c>
      <c r="E154" s="12" t="s">
        <v>2413</v>
      </c>
      <c r="F154" s="13" t="s">
        <v>2427</v>
      </c>
      <c r="G154" s="27" t="s">
        <v>2082</v>
      </c>
      <c r="H154" s="28" t="s">
        <v>159</v>
      </c>
      <c r="I154" s="15" t="s">
        <v>36</v>
      </c>
      <c r="J154" s="5">
        <v>9.6018518518518517E-2</v>
      </c>
    </row>
    <row r="155" spans="1:10">
      <c r="A155" s="13">
        <v>1681</v>
      </c>
      <c r="B155" s="13">
        <v>345</v>
      </c>
      <c r="C155" s="13">
        <v>154</v>
      </c>
      <c r="D155" s="3" t="s">
        <v>2429</v>
      </c>
      <c r="E155" s="12" t="s">
        <v>2413</v>
      </c>
      <c r="F155" s="13" t="s">
        <v>2427</v>
      </c>
      <c r="G155" s="27" t="s">
        <v>2085</v>
      </c>
      <c r="H155" s="28"/>
      <c r="I155" s="15" t="s">
        <v>124</v>
      </c>
      <c r="J155" s="5">
        <v>9.6157407407407414E-2</v>
      </c>
    </row>
    <row r="156" spans="1:10">
      <c r="A156" s="13">
        <v>1683</v>
      </c>
      <c r="B156" s="13">
        <v>346</v>
      </c>
      <c r="C156" s="13">
        <v>155</v>
      </c>
      <c r="D156" s="3" t="s">
        <v>2429</v>
      </c>
      <c r="E156" s="12" t="s">
        <v>2413</v>
      </c>
      <c r="F156" s="13" t="s">
        <v>2427</v>
      </c>
      <c r="G156" s="27" t="s">
        <v>2087</v>
      </c>
      <c r="H156" s="28"/>
      <c r="I156" s="15" t="s">
        <v>436</v>
      </c>
      <c r="J156" s="5">
        <v>9.6238425925925922E-2</v>
      </c>
    </row>
    <row r="157" spans="1:10">
      <c r="A157" s="13">
        <v>1688</v>
      </c>
      <c r="B157" s="13">
        <v>347</v>
      </c>
      <c r="C157" s="13">
        <v>156</v>
      </c>
      <c r="D157" s="3" t="s">
        <v>2429</v>
      </c>
      <c r="E157" s="12" t="s">
        <v>2413</v>
      </c>
      <c r="F157" s="13" t="s">
        <v>2427</v>
      </c>
      <c r="G157" s="27" t="s">
        <v>2091</v>
      </c>
      <c r="H157" s="28"/>
      <c r="I157" s="15" t="s">
        <v>124</v>
      </c>
      <c r="J157" s="5">
        <v>9.644675925925926E-2</v>
      </c>
    </row>
    <row r="158" spans="1:10">
      <c r="A158" s="13">
        <v>1690</v>
      </c>
      <c r="B158" s="13">
        <v>348</v>
      </c>
      <c r="C158" s="13">
        <v>157</v>
      </c>
      <c r="D158" s="3" t="s">
        <v>2429</v>
      </c>
      <c r="E158" s="12" t="s">
        <v>2413</v>
      </c>
      <c r="F158" s="13" t="s">
        <v>2427</v>
      </c>
      <c r="G158" s="27" t="s">
        <v>2093</v>
      </c>
      <c r="H158" s="28"/>
      <c r="I158" s="15" t="s">
        <v>36</v>
      </c>
      <c r="J158" s="5">
        <v>9.6493055555555554E-2</v>
      </c>
    </row>
    <row r="159" spans="1:10">
      <c r="A159" s="13">
        <v>1699</v>
      </c>
      <c r="B159" s="13">
        <v>352</v>
      </c>
      <c r="C159" s="13">
        <v>158</v>
      </c>
      <c r="D159" s="3" t="s">
        <v>2429</v>
      </c>
      <c r="E159" s="12" t="s">
        <v>2413</v>
      </c>
      <c r="F159" s="13" t="s">
        <v>2427</v>
      </c>
      <c r="G159" s="27" t="s">
        <v>2104</v>
      </c>
      <c r="H159" s="28"/>
      <c r="I159" s="15" t="s">
        <v>1226</v>
      </c>
      <c r="J159" s="5">
        <v>9.6793981481481481E-2</v>
      </c>
    </row>
    <row r="160" spans="1:10">
      <c r="A160" s="13">
        <v>1717</v>
      </c>
      <c r="B160" s="13">
        <v>355</v>
      </c>
      <c r="C160" s="13">
        <v>159</v>
      </c>
      <c r="D160" s="3" t="s">
        <v>2429</v>
      </c>
      <c r="E160" s="12" t="s">
        <v>2413</v>
      </c>
      <c r="F160" s="13" t="s">
        <v>2427</v>
      </c>
      <c r="G160" s="27" t="s">
        <v>2123</v>
      </c>
      <c r="H160" s="28"/>
      <c r="I160" s="15" t="s">
        <v>36</v>
      </c>
      <c r="J160" s="5">
        <v>9.736111111111112E-2</v>
      </c>
    </row>
    <row r="161" spans="1:10">
      <c r="A161" s="13">
        <v>1721</v>
      </c>
      <c r="B161" s="13">
        <v>356</v>
      </c>
      <c r="C161" s="13">
        <v>160</v>
      </c>
      <c r="D161" s="3" t="s">
        <v>2429</v>
      </c>
      <c r="E161" s="12" t="s">
        <v>2413</v>
      </c>
      <c r="F161" s="13" t="s">
        <v>2427</v>
      </c>
      <c r="G161" s="27" t="s">
        <v>2127</v>
      </c>
      <c r="H161" s="28" t="s">
        <v>503</v>
      </c>
      <c r="I161" s="15" t="s">
        <v>36</v>
      </c>
      <c r="J161" s="5">
        <v>9.7627314814814806E-2</v>
      </c>
    </row>
    <row r="162" spans="1:10">
      <c r="A162" s="13">
        <v>1722</v>
      </c>
      <c r="B162" s="13">
        <v>357</v>
      </c>
      <c r="C162" s="13">
        <v>161</v>
      </c>
      <c r="D162" s="3" t="s">
        <v>2429</v>
      </c>
      <c r="E162" s="12" t="s">
        <v>2413</v>
      </c>
      <c r="F162" s="13" t="s">
        <v>2427</v>
      </c>
      <c r="G162" s="27" t="s">
        <v>2128</v>
      </c>
      <c r="H162" s="28"/>
      <c r="I162" s="15" t="s">
        <v>1593</v>
      </c>
      <c r="J162" s="5">
        <v>9.7638888888888886E-2</v>
      </c>
    </row>
    <row r="163" spans="1:10">
      <c r="A163" s="13">
        <v>1724</v>
      </c>
      <c r="B163" s="13">
        <v>359</v>
      </c>
      <c r="C163" s="13">
        <v>162</v>
      </c>
      <c r="D163" s="3" t="s">
        <v>2429</v>
      </c>
      <c r="E163" s="12" t="s">
        <v>2413</v>
      </c>
      <c r="F163" s="13" t="s">
        <v>2427</v>
      </c>
      <c r="G163" s="27" t="s">
        <v>2131</v>
      </c>
      <c r="H163" s="28"/>
      <c r="I163" s="15" t="s">
        <v>36</v>
      </c>
      <c r="J163" s="5">
        <v>9.7662037037037033E-2</v>
      </c>
    </row>
    <row r="164" spans="1:10">
      <c r="A164" s="13">
        <v>1730</v>
      </c>
      <c r="B164" s="13">
        <v>361</v>
      </c>
      <c r="C164" s="13">
        <v>163</v>
      </c>
      <c r="D164" s="3" t="s">
        <v>2429</v>
      </c>
      <c r="E164" s="12" t="s">
        <v>2413</v>
      </c>
      <c r="F164" s="13" t="s">
        <v>2427</v>
      </c>
      <c r="G164" s="27" t="s">
        <v>2137</v>
      </c>
      <c r="H164" s="28"/>
      <c r="I164" s="15" t="s">
        <v>124</v>
      </c>
      <c r="J164" s="5">
        <v>9.8009259259259254E-2</v>
      </c>
    </row>
    <row r="165" spans="1:10">
      <c r="A165" s="13">
        <v>1733</v>
      </c>
      <c r="B165" s="13">
        <v>362</v>
      </c>
      <c r="C165" s="13">
        <v>164</v>
      </c>
      <c r="D165" s="3" t="s">
        <v>2429</v>
      </c>
      <c r="E165" s="12" t="s">
        <v>2413</v>
      </c>
      <c r="F165" s="13" t="s">
        <v>2427</v>
      </c>
      <c r="G165" s="27" t="s">
        <v>2140</v>
      </c>
      <c r="H165" s="28"/>
      <c r="I165" s="15" t="s">
        <v>1226</v>
      </c>
      <c r="J165" s="5">
        <v>9.8125000000000004E-2</v>
      </c>
    </row>
    <row r="166" spans="1:10">
      <c r="A166" s="13">
        <v>1744</v>
      </c>
      <c r="B166" s="13">
        <v>365</v>
      </c>
      <c r="C166" s="13">
        <v>165</v>
      </c>
      <c r="D166" s="3" t="s">
        <v>2429</v>
      </c>
      <c r="E166" s="12" t="s">
        <v>2413</v>
      </c>
      <c r="F166" s="13" t="s">
        <v>2427</v>
      </c>
      <c r="G166" s="27" t="s">
        <v>2150</v>
      </c>
      <c r="H166" s="28"/>
      <c r="I166" s="15" t="s">
        <v>36</v>
      </c>
      <c r="J166" s="5">
        <v>9.8611111111111108E-2</v>
      </c>
    </row>
    <row r="167" spans="1:10">
      <c r="A167" s="13">
        <v>1747</v>
      </c>
      <c r="B167" s="13">
        <v>366</v>
      </c>
      <c r="C167" s="13">
        <v>166</v>
      </c>
      <c r="D167" s="3" t="s">
        <v>2429</v>
      </c>
      <c r="E167" s="12" t="s">
        <v>2413</v>
      </c>
      <c r="F167" s="13" t="s">
        <v>2427</v>
      </c>
      <c r="G167" s="27" t="s">
        <v>2153</v>
      </c>
      <c r="H167" s="28"/>
      <c r="I167" s="15" t="s">
        <v>36</v>
      </c>
      <c r="J167" s="5">
        <v>9.8738425925925924E-2</v>
      </c>
    </row>
    <row r="168" spans="1:10">
      <c r="A168" s="13">
        <v>1748</v>
      </c>
      <c r="B168" s="13">
        <v>367</v>
      </c>
      <c r="C168" s="13">
        <v>167</v>
      </c>
      <c r="D168" s="3" t="s">
        <v>2429</v>
      </c>
      <c r="E168" s="12" t="s">
        <v>2413</v>
      </c>
      <c r="F168" s="13" t="s">
        <v>2427</v>
      </c>
      <c r="G168" s="27" t="s">
        <v>2154</v>
      </c>
      <c r="H168" s="28"/>
      <c r="I168" s="15" t="s">
        <v>36</v>
      </c>
      <c r="J168" s="5">
        <v>9.8819444444444446E-2</v>
      </c>
    </row>
    <row r="169" spans="1:10">
      <c r="A169" s="13">
        <v>1750</v>
      </c>
      <c r="B169" s="13">
        <v>368</v>
      </c>
      <c r="C169" s="13">
        <v>168</v>
      </c>
      <c r="D169" s="3" t="s">
        <v>2429</v>
      </c>
      <c r="E169" s="12" t="s">
        <v>2413</v>
      </c>
      <c r="F169" s="13" t="s">
        <v>2427</v>
      </c>
      <c r="G169" s="27" t="s">
        <v>2156</v>
      </c>
      <c r="H169" s="28" t="s">
        <v>715</v>
      </c>
      <c r="I169" s="15" t="s">
        <v>1460</v>
      </c>
      <c r="J169" s="5">
        <v>9.8912037037037034E-2</v>
      </c>
    </row>
    <row r="170" spans="1:10">
      <c r="A170" s="13">
        <v>1756</v>
      </c>
      <c r="B170" s="13">
        <v>372</v>
      </c>
      <c r="C170" s="13">
        <v>169</v>
      </c>
      <c r="D170" s="3" t="s">
        <v>2429</v>
      </c>
      <c r="E170" s="12" t="s">
        <v>2413</v>
      </c>
      <c r="F170" s="13" t="s">
        <v>2427</v>
      </c>
      <c r="G170" s="27" t="s">
        <v>2161</v>
      </c>
      <c r="H170" s="28"/>
      <c r="I170" s="15" t="s">
        <v>36</v>
      </c>
      <c r="J170" s="5">
        <v>9.9479166666666674E-2</v>
      </c>
    </row>
    <row r="171" spans="1:10">
      <c r="A171" s="13">
        <v>1761</v>
      </c>
      <c r="B171" s="13">
        <v>376</v>
      </c>
      <c r="C171" s="13">
        <v>170</v>
      </c>
      <c r="D171" s="3" t="s">
        <v>2429</v>
      </c>
      <c r="E171" s="12" t="s">
        <v>2413</v>
      </c>
      <c r="F171" s="13" t="s">
        <v>2427</v>
      </c>
      <c r="G171" s="27" t="s">
        <v>2166</v>
      </c>
      <c r="H171" s="28"/>
      <c r="I171" s="15" t="s">
        <v>436</v>
      </c>
      <c r="J171" s="5">
        <v>9.975694444444444E-2</v>
      </c>
    </row>
    <row r="172" spans="1:10">
      <c r="A172" s="13">
        <v>1766</v>
      </c>
      <c r="B172" s="13">
        <v>379</v>
      </c>
      <c r="C172" s="13">
        <v>171</v>
      </c>
      <c r="D172" s="3" t="s">
        <v>2429</v>
      </c>
      <c r="E172" s="12" t="s">
        <v>2413</v>
      </c>
      <c r="F172" s="13" t="s">
        <v>2427</v>
      </c>
      <c r="G172" s="27" t="s">
        <v>2171</v>
      </c>
      <c r="H172" s="28"/>
      <c r="I172" s="15" t="s">
        <v>36</v>
      </c>
      <c r="J172" s="5">
        <v>9.9918981481481484E-2</v>
      </c>
    </row>
    <row r="173" spans="1:10">
      <c r="A173" s="13">
        <v>1767</v>
      </c>
      <c r="B173" s="13">
        <v>380</v>
      </c>
      <c r="C173" s="13">
        <v>172</v>
      </c>
      <c r="D173" s="3" t="s">
        <v>2429</v>
      </c>
      <c r="E173" s="12" t="s">
        <v>2413</v>
      </c>
      <c r="F173" s="13" t="s">
        <v>2427</v>
      </c>
      <c r="G173" s="27" t="s">
        <v>2172</v>
      </c>
      <c r="H173" s="28"/>
      <c r="I173" s="15" t="s">
        <v>36</v>
      </c>
      <c r="J173" s="5">
        <v>9.9953703703703711E-2</v>
      </c>
    </row>
    <row r="174" spans="1:10">
      <c r="A174" s="13">
        <v>1770</v>
      </c>
      <c r="B174" s="13">
        <v>381</v>
      </c>
      <c r="C174" s="13">
        <v>173</v>
      </c>
      <c r="D174" s="3" t="s">
        <v>2429</v>
      </c>
      <c r="E174" s="12" t="s">
        <v>2413</v>
      </c>
      <c r="F174" s="13" t="s">
        <v>2427</v>
      </c>
      <c r="G174" s="27" t="s">
        <v>2176</v>
      </c>
      <c r="H174" s="28"/>
      <c r="I174" s="15" t="s">
        <v>36</v>
      </c>
      <c r="J174" s="5">
        <v>0.10003472222222222</v>
      </c>
    </row>
    <row r="175" spans="1:10">
      <c r="A175" s="13">
        <v>1781</v>
      </c>
      <c r="B175" s="13">
        <v>385</v>
      </c>
      <c r="C175" s="13">
        <v>174</v>
      </c>
      <c r="D175" s="3" t="s">
        <v>2429</v>
      </c>
      <c r="E175" s="12" t="s">
        <v>2413</v>
      </c>
      <c r="F175" s="13" t="s">
        <v>2427</v>
      </c>
      <c r="G175" s="27" t="s">
        <v>2187</v>
      </c>
      <c r="H175" s="28"/>
      <c r="I175" s="15" t="s">
        <v>36</v>
      </c>
      <c r="J175" s="5">
        <v>0.10032407407407407</v>
      </c>
    </row>
    <row r="176" spans="1:10">
      <c r="A176" s="13">
        <v>1785</v>
      </c>
      <c r="B176" s="13">
        <v>386</v>
      </c>
      <c r="C176" s="13">
        <v>175</v>
      </c>
      <c r="D176" s="3" t="s">
        <v>2429</v>
      </c>
      <c r="E176" s="12" t="s">
        <v>2413</v>
      </c>
      <c r="F176" s="13" t="s">
        <v>2427</v>
      </c>
      <c r="G176" s="27" t="s">
        <v>2191</v>
      </c>
      <c r="H176" s="28" t="s">
        <v>2192</v>
      </c>
      <c r="I176" s="15" t="s">
        <v>124</v>
      </c>
      <c r="J176" s="5">
        <v>0.1005787037037037</v>
      </c>
    </row>
    <row r="177" spans="1:10">
      <c r="A177" s="13">
        <v>1787</v>
      </c>
      <c r="B177" s="13">
        <v>387</v>
      </c>
      <c r="C177" s="13">
        <v>176</v>
      </c>
      <c r="D177" s="3" t="s">
        <v>2429</v>
      </c>
      <c r="E177" s="12" t="s">
        <v>2413</v>
      </c>
      <c r="F177" s="13" t="s">
        <v>2427</v>
      </c>
      <c r="G177" s="27" t="s">
        <v>2194</v>
      </c>
      <c r="H177" s="28"/>
      <c r="I177" s="15" t="s">
        <v>36</v>
      </c>
      <c r="J177" s="5">
        <v>0.10074074074074074</v>
      </c>
    </row>
    <row r="178" spans="1:10">
      <c r="A178" s="13">
        <v>1791</v>
      </c>
      <c r="B178" s="13">
        <v>388</v>
      </c>
      <c r="C178" s="13">
        <v>177</v>
      </c>
      <c r="D178" s="3" t="s">
        <v>2429</v>
      </c>
      <c r="E178" s="12" t="s">
        <v>2413</v>
      </c>
      <c r="F178" s="13" t="s">
        <v>2427</v>
      </c>
      <c r="G178" s="27" t="s">
        <v>2198</v>
      </c>
      <c r="H178" s="28" t="s">
        <v>2199</v>
      </c>
      <c r="I178" s="15" t="s">
        <v>436</v>
      </c>
      <c r="J178" s="5">
        <v>0.10083333333333333</v>
      </c>
    </row>
    <row r="179" spans="1:10">
      <c r="A179" s="13">
        <v>1792</v>
      </c>
      <c r="B179" s="13">
        <v>389</v>
      </c>
      <c r="C179" s="13">
        <v>178</v>
      </c>
      <c r="D179" s="3" t="s">
        <v>2429</v>
      </c>
      <c r="E179" s="12" t="s">
        <v>2413</v>
      </c>
      <c r="F179" s="13" t="s">
        <v>2427</v>
      </c>
      <c r="G179" s="27" t="s">
        <v>2200</v>
      </c>
      <c r="H179" s="28"/>
      <c r="I179" s="15" t="s">
        <v>436</v>
      </c>
      <c r="J179" s="5">
        <v>0.10087962962962964</v>
      </c>
    </row>
    <row r="180" spans="1:10">
      <c r="A180" s="13">
        <v>1797</v>
      </c>
      <c r="B180" s="13">
        <v>391</v>
      </c>
      <c r="C180" s="13">
        <v>179</v>
      </c>
      <c r="D180" s="3" t="s">
        <v>2429</v>
      </c>
      <c r="E180" s="12" t="s">
        <v>2413</v>
      </c>
      <c r="F180" s="13" t="s">
        <v>2427</v>
      </c>
      <c r="G180" s="27" t="s">
        <v>2205</v>
      </c>
      <c r="H180" s="28"/>
      <c r="I180" s="15" t="s">
        <v>36</v>
      </c>
      <c r="J180" s="5">
        <v>0.10104166666666665</v>
      </c>
    </row>
    <row r="181" spans="1:10">
      <c r="A181" s="13">
        <v>1805</v>
      </c>
      <c r="B181" s="13">
        <v>393</v>
      </c>
      <c r="C181" s="13">
        <v>180</v>
      </c>
      <c r="D181" s="3" t="s">
        <v>2429</v>
      </c>
      <c r="E181" s="12" t="s">
        <v>2413</v>
      </c>
      <c r="F181" s="13" t="s">
        <v>2427</v>
      </c>
      <c r="G181" s="27" t="s">
        <v>2213</v>
      </c>
      <c r="H181" s="28"/>
      <c r="I181" s="15" t="s">
        <v>36</v>
      </c>
      <c r="J181" s="5">
        <v>0.1014236111111111</v>
      </c>
    </row>
    <row r="182" spans="1:10">
      <c r="A182" s="13">
        <v>1806</v>
      </c>
      <c r="B182" s="13">
        <v>394</v>
      </c>
      <c r="C182" s="13">
        <v>181</v>
      </c>
      <c r="D182" s="3" t="s">
        <v>2429</v>
      </c>
      <c r="E182" s="12" t="s">
        <v>2413</v>
      </c>
      <c r="F182" s="13" t="s">
        <v>2427</v>
      </c>
      <c r="G182" s="27" t="s">
        <v>2214</v>
      </c>
      <c r="H182" s="28" t="s">
        <v>2215</v>
      </c>
      <c r="I182" s="15" t="s">
        <v>36</v>
      </c>
      <c r="J182" s="5">
        <v>0.10145833333333333</v>
      </c>
    </row>
    <row r="183" spans="1:10">
      <c r="A183" s="13">
        <v>1807</v>
      </c>
      <c r="B183" s="13">
        <v>395</v>
      </c>
      <c r="C183" s="13">
        <v>182</v>
      </c>
      <c r="D183" s="3" t="s">
        <v>2429</v>
      </c>
      <c r="E183" s="12" t="s">
        <v>2413</v>
      </c>
      <c r="F183" s="13" t="s">
        <v>2427</v>
      </c>
      <c r="G183" s="27" t="s">
        <v>2216</v>
      </c>
      <c r="H183" s="28"/>
      <c r="I183" s="15" t="s">
        <v>436</v>
      </c>
      <c r="J183" s="5">
        <v>0.10148148148148149</v>
      </c>
    </row>
    <row r="184" spans="1:10">
      <c r="A184" s="13">
        <v>1815</v>
      </c>
      <c r="B184" s="13">
        <v>396</v>
      </c>
      <c r="C184" s="13">
        <v>183</v>
      </c>
      <c r="D184" s="3" t="s">
        <v>2429</v>
      </c>
      <c r="E184" s="12" t="s">
        <v>2413</v>
      </c>
      <c r="F184" s="13" t="s">
        <v>2427</v>
      </c>
      <c r="G184" s="27" t="s">
        <v>2224</v>
      </c>
      <c r="H184" s="28"/>
      <c r="I184" s="15" t="s">
        <v>124</v>
      </c>
      <c r="J184" s="5">
        <v>0.10180555555555555</v>
      </c>
    </row>
    <row r="185" spans="1:10">
      <c r="A185" s="13">
        <v>1823</v>
      </c>
      <c r="B185" s="13">
        <v>400</v>
      </c>
      <c r="C185" s="13">
        <v>184</v>
      </c>
      <c r="D185" s="3" t="s">
        <v>2429</v>
      </c>
      <c r="E185" s="12" t="s">
        <v>2413</v>
      </c>
      <c r="F185" s="13" t="s">
        <v>2427</v>
      </c>
      <c r="G185" s="27" t="s">
        <v>2232</v>
      </c>
      <c r="H185" s="28"/>
      <c r="I185" s="15" t="s">
        <v>1226</v>
      </c>
      <c r="J185" s="5">
        <v>0.10201388888888889</v>
      </c>
    </row>
    <row r="186" spans="1:10">
      <c r="A186" s="13">
        <v>1826</v>
      </c>
      <c r="B186" s="13">
        <v>401</v>
      </c>
      <c r="C186" s="13">
        <v>185</v>
      </c>
      <c r="D186" s="3" t="s">
        <v>2429</v>
      </c>
      <c r="E186" s="12" t="s">
        <v>2413</v>
      </c>
      <c r="F186" s="13" t="s">
        <v>2427</v>
      </c>
      <c r="G186" s="27" t="s">
        <v>2235</v>
      </c>
      <c r="H186" s="28"/>
      <c r="I186" s="15" t="s">
        <v>36</v>
      </c>
      <c r="J186" s="5">
        <v>0.10207175925925926</v>
      </c>
    </row>
    <row r="187" spans="1:10">
      <c r="A187" s="13">
        <v>1836</v>
      </c>
      <c r="B187" s="13">
        <v>402</v>
      </c>
      <c r="C187" s="13">
        <v>186</v>
      </c>
      <c r="D187" s="3" t="s">
        <v>2429</v>
      </c>
      <c r="E187" s="12" t="s">
        <v>2413</v>
      </c>
      <c r="F187" s="13" t="s">
        <v>2427</v>
      </c>
      <c r="G187" s="27" t="s">
        <v>2246</v>
      </c>
      <c r="H187" s="28"/>
      <c r="I187" s="15" t="s">
        <v>124</v>
      </c>
      <c r="J187" s="5">
        <v>0.10244212962962962</v>
      </c>
    </row>
    <row r="188" spans="1:10">
      <c r="A188" s="13">
        <v>1838</v>
      </c>
      <c r="B188" s="13">
        <v>404</v>
      </c>
      <c r="C188" s="13">
        <v>187</v>
      </c>
      <c r="D188" s="3" t="s">
        <v>2429</v>
      </c>
      <c r="E188" s="12" t="s">
        <v>2413</v>
      </c>
      <c r="F188" s="13" t="s">
        <v>2427</v>
      </c>
      <c r="G188" s="27" t="s">
        <v>2248</v>
      </c>
      <c r="H188" s="28"/>
      <c r="I188" s="15" t="s">
        <v>36</v>
      </c>
      <c r="J188" s="5">
        <v>0.10251157407407407</v>
      </c>
    </row>
    <row r="189" spans="1:10">
      <c r="A189" s="13">
        <v>1839</v>
      </c>
      <c r="B189" s="13">
        <v>405</v>
      </c>
      <c r="C189" s="13">
        <v>188</v>
      </c>
      <c r="D189" s="3" t="s">
        <v>2429</v>
      </c>
      <c r="E189" s="12" t="s">
        <v>2413</v>
      </c>
      <c r="F189" s="13" t="s">
        <v>2427</v>
      </c>
      <c r="G189" s="27" t="s">
        <v>2249</v>
      </c>
      <c r="H189" s="28"/>
      <c r="I189" s="15" t="s">
        <v>124</v>
      </c>
      <c r="J189" s="5">
        <v>0.10252314814814815</v>
      </c>
    </row>
    <row r="190" spans="1:10">
      <c r="A190" s="13">
        <v>1840</v>
      </c>
      <c r="B190" s="13">
        <v>406</v>
      </c>
      <c r="C190" s="13">
        <v>189</v>
      </c>
      <c r="D190" s="3" t="s">
        <v>2429</v>
      </c>
      <c r="E190" s="12" t="s">
        <v>2413</v>
      </c>
      <c r="F190" s="13" t="s">
        <v>2427</v>
      </c>
      <c r="G190" s="27" t="s">
        <v>2250</v>
      </c>
      <c r="H190" s="28"/>
      <c r="I190" s="15" t="s">
        <v>36</v>
      </c>
      <c r="J190" s="5">
        <v>0.1025462962962963</v>
      </c>
    </row>
    <row r="191" spans="1:10">
      <c r="A191" s="13">
        <v>1842</v>
      </c>
      <c r="B191" s="13">
        <v>407</v>
      </c>
      <c r="C191" s="13">
        <v>190</v>
      </c>
      <c r="D191" s="3" t="s">
        <v>2429</v>
      </c>
      <c r="E191" s="12" t="s">
        <v>2413</v>
      </c>
      <c r="F191" s="13" t="s">
        <v>2427</v>
      </c>
      <c r="G191" s="27" t="s">
        <v>2253</v>
      </c>
      <c r="H191" s="28"/>
      <c r="I191" s="15" t="s">
        <v>1226</v>
      </c>
      <c r="J191" s="5">
        <v>0.10267361111111112</v>
      </c>
    </row>
    <row r="192" spans="1:10">
      <c r="A192" s="13">
        <v>1843</v>
      </c>
      <c r="B192" s="13">
        <v>408</v>
      </c>
      <c r="C192" s="13">
        <v>191</v>
      </c>
      <c r="D192" s="3" t="s">
        <v>2429</v>
      </c>
      <c r="E192" s="12" t="s">
        <v>2413</v>
      </c>
      <c r="F192" s="13" t="s">
        <v>2427</v>
      </c>
      <c r="G192" s="27" t="s">
        <v>2254</v>
      </c>
      <c r="H192" s="28"/>
      <c r="I192" s="15" t="s">
        <v>36</v>
      </c>
      <c r="J192" s="5">
        <v>0.10270833333333333</v>
      </c>
    </row>
    <row r="193" spans="1:10">
      <c r="A193" s="13">
        <v>1844</v>
      </c>
      <c r="B193" s="13">
        <v>409</v>
      </c>
      <c r="C193" s="13">
        <v>192</v>
      </c>
      <c r="D193" s="3" t="s">
        <v>2429</v>
      </c>
      <c r="E193" s="12" t="s">
        <v>2413</v>
      </c>
      <c r="F193" s="13" t="s">
        <v>2427</v>
      </c>
      <c r="G193" s="27" t="s">
        <v>2255</v>
      </c>
      <c r="H193" s="28"/>
      <c r="I193" s="15" t="s">
        <v>124</v>
      </c>
      <c r="J193" s="5">
        <v>0.10273148148148148</v>
      </c>
    </row>
    <row r="194" spans="1:10">
      <c r="A194" s="13">
        <v>1845</v>
      </c>
      <c r="B194" s="13">
        <v>410</v>
      </c>
      <c r="C194" s="13">
        <v>193</v>
      </c>
      <c r="D194" s="3" t="s">
        <v>2429</v>
      </c>
      <c r="E194" s="12" t="s">
        <v>2413</v>
      </c>
      <c r="F194" s="13" t="s">
        <v>2427</v>
      </c>
      <c r="G194" s="27" t="s">
        <v>2256</v>
      </c>
      <c r="H194" s="28"/>
      <c r="I194" s="15" t="s">
        <v>36</v>
      </c>
      <c r="J194" s="5">
        <v>0.10296296296296296</v>
      </c>
    </row>
    <row r="195" spans="1:10">
      <c r="A195" s="13">
        <v>1849</v>
      </c>
      <c r="B195" s="13">
        <v>411</v>
      </c>
      <c r="C195" s="13">
        <v>194</v>
      </c>
      <c r="D195" s="3" t="s">
        <v>2429</v>
      </c>
      <c r="E195" s="12" t="s">
        <v>2413</v>
      </c>
      <c r="F195" s="13" t="s">
        <v>2427</v>
      </c>
      <c r="G195" s="27" t="s">
        <v>2261</v>
      </c>
      <c r="H195" s="28"/>
      <c r="I195" s="15" t="s">
        <v>36</v>
      </c>
      <c r="J195" s="5">
        <v>0.10332175925925925</v>
      </c>
    </row>
    <row r="196" spans="1:10">
      <c r="A196" s="13">
        <v>1855</v>
      </c>
      <c r="B196" s="13">
        <v>412</v>
      </c>
      <c r="C196" s="13">
        <v>195</v>
      </c>
      <c r="D196" s="3" t="s">
        <v>2429</v>
      </c>
      <c r="E196" s="12" t="s">
        <v>2413</v>
      </c>
      <c r="F196" s="13" t="s">
        <v>2427</v>
      </c>
      <c r="G196" s="27" t="s">
        <v>2268</v>
      </c>
      <c r="H196" s="28"/>
      <c r="I196" s="15" t="s">
        <v>436</v>
      </c>
      <c r="J196" s="5">
        <v>0.10381944444444445</v>
      </c>
    </row>
    <row r="197" spans="1:10">
      <c r="A197" s="13">
        <v>1859</v>
      </c>
      <c r="B197" s="13">
        <v>414</v>
      </c>
      <c r="C197" s="13">
        <v>196</v>
      </c>
      <c r="D197" s="3" t="s">
        <v>2429</v>
      </c>
      <c r="E197" s="12" t="s">
        <v>2413</v>
      </c>
      <c r="F197" s="13" t="s">
        <v>2427</v>
      </c>
      <c r="G197" s="27" t="s">
        <v>2272</v>
      </c>
      <c r="H197" s="28"/>
      <c r="I197" s="15" t="s">
        <v>36</v>
      </c>
      <c r="J197" s="5">
        <v>0.10387731481481481</v>
      </c>
    </row>
    <row r="198" spans="1:10">
      <c r="A198" s="19">
        <v>1867</v>
      </c>
      <c r="B198" s="19">
        <v>419</v>
      </c>
      <c r="C198" s="19">
        <v>197</v>
      </c>
      <c r="D198" s="4" t="s">
        <v>2429</v>
      </c>
      <c r="E198" s="20" t="s">
        <v>2413</v>
      </c>
      <c r="F198" s="19" t="s">
        <v>2428</v>
      </c>
      <c r="G198" s="29" t="s">
        <v>2282</v>
      </c>
      <c r="H198" s="30"/>
      <c r="I198" s="16" t="s">
        <v>436</v>
      </c>
      <c r="J198" s="6">
        <v>0.10431712962962963</v>
      </c>
    </row>
    <row r="199" spans="1:10">
      <c r="A199" s="13">
        <v>1885</v>
      </c>
      <c r="B199" s="13">
        <v>426</v>
      </c>
      <c r="C199" s="13">
        <v>198</v>
      </c>
      <c r="D199" s="3" t="s">
        <v>2429</v>
      </c>
      <c r="E199" s="12" t="s">
        <v>2413</v>
      </c>
      <c r="F199" s="13" t="s">
        <v>2427</v>
      </c>
      <c r="G199" s="27" t="s">
        <v>2302</v>
      </c>
      <c r="H199" s="28"/>
      <c r="I199" s="15" t="s">
        <v>436</v>
      </c>
      <c r="J199" s="5">
        <v>0.10524305555555556</v>
      </c>
    </row>
    <row r="200" spans="1:10">
      <c r="A200" s="13">
        <v>1906</v>
      </c>
      <c r="B200" s="13">
        <v>432</v>
      </c>
      <c r="C200" s="13">
        <v>199</v>
      </c>
      <c r="D200" s="3" t="s">
        <v>2429</v>
      </c>
      <c r="E200" s="12" t="s">
        <v>2413</v>
      </c>
      <c r="F200" s="13" t="s">
        <v>2427</v>
      </c>
      <c r="G200" s="27" t="s">
        <v>2326</v>
      </c>
      <c r="H200" s="28" t="s">
        <v>1975</v>
      </c>
      <c r="I200" s="15" t="s">
        <v>436</v>
      </c>
      <c r="J200" s="5">
        <v>0.10783564814814815</v>
      </c>
    </row>
    <row r="201" spans="1:10">
      <c r="A201" s="13">
        <v>1920</v>
      </c>
      <c r="B201" s="13">
        <v>438</v>
      </c>
      <c r="C201" s="13">
        <v>200</v>
      </c>
      <c r="D201" s="3" t="s">
        <v>2429</v>
      </c>
      <c r="E201" s="12" t="s">
        <v>2413</v>
      </c>
      <c r="F201" s="13" t="s">
        <v>2427</v>
      </c>
      <c r="G201" s="27" t="s">
        <v>2340</v>
      </c>
      <c r="H201" s="28"/>
      <c r="I201" s="15" t="s">
        <v>436</v>
      </c>
      <c r="J201" s="5">
        <v>0.10957175925925926</v>
      </c>
    </row>
    <row r="202" spans="1:10">
      <c r="A202" s="13">
        <v>1924</v>
      </c>
      <c r="B202" s="13">
        <v>440</v>
      </c>
      <c r="C202" s="13">
        <v>201</v>
      </c>
      <c r="D202" s="3" t="s">
        <v>2429</v>
      </c>
      <c r="E202" s="12" t="s">
        <v>2413</v>
      </c>
      <c r="F202" s="13" t="s">
        <v>2427</v>
      </c>
      <c r="G202" s="27" t="s">
        <v>2345</v>
      </c>
      <c r="H202" s="28"/>
      <c r="I202" s="15" t="s">
        <v>36</v>
      </c>
      <c r="J202" s="5">
        <v>0.11025462962962962</v>
      </c>
    </row>
    <row r="203" spans="1:10">
      <c r="A203" s="13">
        <v>1932</v>
      </c>
      <c r="B203" s="13">
        <v>444</v>
      </c>
      <c r="C203" s="13">
        <v>202</v>
      </c>
      <c r="D203" s="3" t="s">
        <v>2429</v>
      </c>
      <c r="E203" s="12" t="s">
        <v>2413</v>
      </c>
      <c r="F203" s="13" t="s">
        <v>2427</v>
      </c>
      <c r="G203" s="27" t="s">
        <v>2353</v>
      </c>
      <c r="H203" s="28"/>
      <c r="I203" s="15" t="s">
        <v>36</v>
      </c>
      <c r="J203" s="5">
        <v>0.11127314814814815</v>
      </c>
    </row>
    <row r="204" spans="1:10">
      <c r="A204" s="13">
        <v>1938</v>
      </c>
      <c r="B204" s="13">
        <v>448</v>
      </c>
      <c r="C204" s="13">
        <v>203</v>
      </c>
      <c r="D204" s="3" t="s">
        <v>2429</v>
      </c>
      <c r="E204" s="12" t="s">
        <v>2413</v>
      </c>
      <c r="F204" s="13" t="s">
        <v>2427</v>
      </c>
      <c r="G204" s="27" t="s">
        <v>2359</v>
      </c>
      <c r="H204" s="28"/>
      <c r="I204" s="15" t="s">
        <v>1226</v>
      </c>
      <c r="J204" s="5">
        <v>0.1137962962962963</v>
      </c>
    </row>
    <row r="205" spans="1:10">
      <c r="A205" s="13">
        <v>1940</v>
      </c>
      <c r="B205" s="13">
        <v>449</v>
      </c>
      <c r="C205" s="13">
        <v>204</v>
      </c>
      <c r="D205" s="3" t="s">
        <v>2429</v>
      </c>
      <c r="E205" s="12" t="s">
        <v>2413</v>
      </c>
      <c r="F205" s="13" t="s">
        <v>2427</v>
      </c>
      <c r="G205" s="27" t="s">
        <v>2361</v>
      </c>
      <c r="H205" s="28"/>
      <c r="I205" s="15" t="s">
        <v>36</v>
      </c>
      <c r="J205" s="5">
        <v>0.11461805555555556</v>
      </c>
    </row>
    <row r="206" spans="1:10">
      <c r="A206" s="13">
        <v>1942</v>
      </c>
      <c r="B206" s="13">
        <v>451</v>
      </c>
      <c r="C206" s="13">
        <v>205</v>
      </c>
      <c r="D206" s="3" t="s">
        <v>2429</v>
      </c>
      <c r="E206" s="12" t="s">
        <v>2413</v>
      </c>
      <c r="F206" s="13" t="s">
        <v>2427</v>
      </c>
      <c r="G206" s="27" t="s">
        <v>2363</v>
      </c>
      <c r="H206" s="28"/>
      <c r="I206" s="15" t="s">
        <v>36</v>
      </c>
      <c r="J206" s="5">
        <v>0.11502314814814814</v>
      </c>
    </row>
    <row r="207" spans="1:10">
      <c r="A207" s="13">
        <v>1944</v>
      </c>
      <c r="B207" s="13">
        <v>452</v>
      </c>
      <c r="C207" s="13">
        <v>206</v>
      </c>
      <c r="D207" s="3" t="s">
        <v>2429</v>
      </c>
      <c r="E207" s="12" t="s">
        <v>2413</v>
      </c>
      <c r="F207" s="13" t="s">
        <v>2427</v>
      </c>
      <c r="G207" s="27" t="s">
        <v>2365</v>
      </c>
      <c r="H207" s="28"/>
      <c r="I207" s="15" t="s">
        <v>36</v>
      </c>
      <c r="J207" s="5">
        <v>0.11542824074074075</v>
      </c>
    </row>
    <row r="208" spans="1:10">
      <c r="A208" s="13">
        <v>1949</v>
      </c>
      <c r="B208" s="13">
        <v>454</v>
      </c>
      <c r="C208" s="13">
        <v>207</v>
      </c>
      <c r="D208" s="3" t="s">
        <v>2429</v>
      </c>
      <c r="E208" s="12" t="s">
        <v>2413</v>
      </c>
      <c r="F208" s="13" t="s">
        <v>2427</v>
      </c>
      <c r="G208" s="27" t="s">
        <v>2370</v>
      </c>
      <c r="H208" s="28"/>
      <c r="I208" s="15" t="s">
        <v>1226</v>
      </c>
      <c r="J208" s="5">
        <v>0.11685185185185186</v>
      </c>
    </row>
    <row r="209" spans="1:10">
      <c r="A209" s="13">
        <v>1952</v>
      </c>
      <c r="B209" s="13">
        <v>456</v>
      </c>
      <c r="C209" s="13">
        <v>208</v>
      </c>
      <c r="D209" s="3" t="s">
        <v>2429</v>
      </c>
      <c r="E209" s="12" t="s">
        <v>2413</v>
      </c>
      <c r="F209" s="13" t="s">
        <v>2427</v>
      </c>
      <c r="G209" s="27" t="s">
        <v>2373</v>
      </c>
      <c r="H209" s="28"/>
      <c r="I209" s="15" t="s">
        <v>436</v>
      </c>
      <c r="J209" s="5">
        <v>0.1179513888888889</v>
      </c>
    </row>
    <row r="210" spans="1:10">
      <c r="A210" s="13">
        <v>1954</v>
      </c>
      <c r="B210" s="13">
        <v>457</v>
      </c>
      <c r="C210" s="13">
        <v>209</v>
      </c>
      <c r="D210" s="3" t="s">
        <v>2429</v>
      </c>
      <c r="E210" s="12" t="s">
        <v>2413</v>
      </c>
      <c r="F210" s="13" t="s">
        <v>2427</v>
      </c>
      <c r="G210" s="27" t="s">
        <v>2376</v>
      </c>
      <c r="H210" s="28"/>
      <c r="I210" s="15" t="s">
        <v>1226</v>
      </c>
      <c r="J210" s="5">
        <v>0.11820601851851853</v>
      </c>
    </row>
    <row r="211" spans="1:10">
      <c r="A211" s="13">
        <v>1960</v>
      </c>
      <c r="B211" s="13">
        <v>459</v>
      </c>
      <c r="C211" s="13">
        <v>210</v>
      </c>
      <c r="D211" s="3" t="s">
        <v>2429</v>
      </c>
      <c r="E211" s="12" t="s">
        <v>2413</v>
      </c>
      <c r="F211" s="13" t="s">
        <v>2427</v>
      </c>
      <c r="G211" s="27" t="s">
        <v>2384</v>
      </c>
      <c r="H211" s="28"/>
      <c r="I211" s="15" t="s">
        <v>436</v>
      </c>
      <c r="J211" s="5">
        <v>0.12133101851851852</v>
      </c>
    </row>
    <row r="212" spans="1:10">
      <c r="A212" s="13">
        <v>1966</v>
      </c>
      <c r="B212" s="13">
        <v>463</v>
      </c>
      <c r="C212" s="13">
        <v>211</v>
      </c>
      <c r="D212" s="3" t="s">
        <v>2429</v>
      </c>
      <c r="E212" s="12" t="s">
        <v>2413</v>
      </c>
      <c r="F212" s="13" t="s">
        <v>2427</v>
      </c>
      <c r="G212" s="27" t="s">
        <v>2390</v>
      </c>
      <c r="H212" s="28"/>
      <c r="I212" s="15" t="s">
        <v>124</v>
      </c>
      <c r="J212" s="5">
        <v>0.12608796296296296</v>
      </c>
    </row>
    <row r="213" spans="1:10">
      <c r="A213" s="13">
        <v>1967</v>
      </c>
      <c r="B213" s="13">
        <v>464</v>
      </c>
      <c r="C213" s="13">
        <v>212</v>
      </c>
      <c r="D213" s="3" t="s">
        <v>2429</v>
      </c>
      <c r="E213" s="12" t="s">
        <v>2413</v>
      </c>
      <c r="F213" s="13" t="s">
        <v>2427</v>
      </c>
      <c r="G213" s="27" t="s">
        <v>2391</v>
      </c>
      <c r="H213" s="28"/>
      <c r="I213" s="15" t="s">
        <v>36</v>
      </c>
      <c r="J213" s="5">
        <v>0.12783564814814816</v>
      </c>
    </row>
    <row r="214" spans="1:10">
      <c r="A214" s="13">
        <v>1968</v>
      </c>
      <c r="B214" s="13">
        <v>465</v>
      </c>
      <c r="C214" s="13">
        <v>213</v>
      </c>
      <c r="D214" s="3" t="s">
        <v>2429</v>
      </c>
      <c r="E214" s="12" t="s">
        <v>2413</v>
      </c>
      <c r="F214" s="13" t="s">
        <v>2427</v>
      </c>
      <c r="G214" s="27" t="s">
        <v>2392</v>
      </c>
      <c r="H214" s="28" t="s">
        <v>2393</v>
      </c>
      <c r="I214" s="15" t="s">
        <v>36</v>
      </c>
      <c r="J214" s="5">
        <v>0.12923611111111111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PIM</vt:lpstr>
      <vt:lpstr>M celk</vt:lpstr>
      <vt:lpstr>Z celk</vt:lpstr>
      <vt:lpstr>MA</vt:lpstr>
      <vt:lpstr>MB</vt:lpstr>
      <vt:lpstr>MC</vt:lpstr>
      <vt:lpstr>MD</vt:lpstr>
      <vt:lpstr>ZA</vt:lpstr>
      <vt:lpstr>ZB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Gazda</dc:creator>
  <cp:lastModifiedBy>Martin Gazda</cp:lastModifiedBy>
  <cp:lastPrinted>2014-06-08T07:11:22Z</cp:lastPrinted>
  <dcterms:created xsi:type="dcterms:W3CDTF">2014-06-08T05:47:03Z</dcterms:created>
  <dcterms:modified xsi:type="dcterms:W3CDTF">2014-10-29T22:05:30Z</dcterms:modified>
</cp:coreProperties>
</file>