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lan\Documents\moje\TT\výsledky 2025\vraz\"/>
    </mc:Choice>
  </mc:AlternateContent>
  <xr:revisionPtr revIDLastSave="0" documentId="13_ncr:40001_{75084BE7-9FD4-434E-BFB3-D4DD6219669E}" xr6:coauthVersionLast="47" xr6:coauthVersionMax="47" xr10:uidLastSave="{00000000-0000-0000-0000-000000000000}"/>
  <bookViews>
    <workbookView xWindow="-110" yWindow="-110" windowWidth="19420" windowHeight="1030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16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16" i="1"/>
</calcChain>
</file>

<file path=xl/sharedStrings.xml><?xml version="1.0" encoding="utf-8"?>
<sst xmlns="http://schemas.openxmlformats.org/spreadsheetml/2006/main" count="149" uniqueCount="111">
  <si>
    <t>Pořadí</t>
  </si>
  <si>
    <t>Poř. kat.</t>
  </si>
  <si>
    <t>St. č.</t>
  </si>
  <si>
    <t>Příjmení</t>
  </si>
  <si>
    <t>Jméno</t>
  </si>
  <si>
    <t>Tým</t>
  </si>
  <si>
    <t>štafeta ženy</t>
  </si>
  <si>
    <t>Dana Adámková</t>
  </si>
  <si>
    <t>Aneta Beránková</t>
  </si>
  <si>
    <t>TT Tálín</t>
  </si>
  <si>
    <t>M4 1985 - 1976</t>
  </si>
  <si>
    <t>Zajíc</t>
  </si>
  <si>
    <t>Václav</t>
  </si>
  <si>
    <t>Trisk ČB</t>
  </si>
  <si>
    <t>3</t>
  </si>
  <si>
    <t>M31995 - 1986</t>
  </si>
  <si>
    <t>Janda</t>
  </si>
  <si>
    <t>David</t>
  </si>
  <si>
    <t>-</t>
  </si>
  <si>
    <t>4</t>
  </si>
  <si>
    <t>Konárek</t>
  </si>
  <si>
    <t>Zdeněk</t>
  </si>
  <si>
    <t>Šutri Prachatice</t>
  </si>
  <si>
    <t>5</t>
  </si>
  <si>
    <t>Vondruška</t>
  </si>
  <si>
    <t>Radek</t>
  </si>
  <si>
    <t>6</t>
  </si>
  <si>
    <t>Plánek</t>
  </si>
  <si>
    <t>Karel</t>
  </si>
  <si>
    <t>7</t>
  </si>
  <si>
    <t>Holub</t>
  </si>
  <si>
    <t>Martin</t>
  </si>
  <si>
    <t>8</t>
  </si>
  <si>
    <t>M5 1975 - 1966</t>
  </si>
  <si>
    <t>Soukup</t>
  </si>
  <si>
    <t>Petr</t>
  </si>
  <si>
    <t>Cyklošvec Fox</t>
  </si>
  <si>
    <t>9</t>
  </si>
  <si>
    <t>Juráň</t>
  </si>
  <si>
    <t>10</t>
  </si>
  <si>
    <t>M2 2005 - 1996</t>
  </si>
  <si>
    <t>Machník</t>
  </si>
  <si>
    <t>Tomáš</t>
  </si>
  <si>
    <t>11</t>
  </si>
  <si>
    <t>štafeta muži</t>
  </si>
  <si>
    <t>Martin Kříž</t>
  </si>
  <si>
    <t>Jiří Bouša</t>
  </si>
  <si>
    <t>Podejmedu</t>
  </si>
  <si>
    <t>12</t>
  </si>
  <si>
    <t>Skalka</t>
  </si>
  <si>
    <t>Pavel</t>
  </si>
  <si>
    <t>Lipí</t>
  </si>
  <si>
    <t>13</t>
  </si>
  <si>
    <t>Kovář</t>
  </si>
  <si>
    <t>Jan</t>
  </si>
  <si>
    <t>Čížová</t>
  </si>
  <si>
    <t>14</t>
  </si>
  <si>
    <t>Z5 1975 +</t>
  </si>
  <si>
    <t>Šárka</t>
  </si>
  <si>
    <t>Grabmüllerová</t>
  </si>
  <si>
    <t>BH Triatlon České Budějovice</t>
  </si>
  <si>
    <t>15</t>
  </si>
  <si>
    <t>Chaloupka</t>
  </si>
  <si>
    <t>Přemysl</t>
  </si>
  <si>
    <t>eDS</t>
  </si>
  <si>
    <t>16</t>
  </si>
  <si>
    <t>Kačírek</t>
  </si>
  <si>
    <t>Vráž</t>
  </si>
  <si>
    <t>17</t>
  </si>
  <si>
    <t>M6 1965 - 1956</t>
  </si>
  <si>
    <t>Grabmüller</t>
  </si>
  <si>
    <t>Ivo</t>
  </si>
  <si>
    <t>18</t>
  </si>
  <si>
    <t>M1 2009 - 2006</t>
  </si>
  <si>
    <t>Hradek</t>
  </si>
  <si>
    <t>Ondřej</t>
  </si>
  <si>
    <t>TCV Jindřichův Hradec</t>
  </si>
  <si>
    <t>19</t>
  </si>
  <si>
    <t>Fořtová</t>
  </si>
  <si>
    <t>Petra</t>
  </si>
  <si>
    <t>PK Písek</t>
  </si>
  <si>
    <t>20</t>
  </si>
  <si>
    <t>Jan Slaninka</t>
  </si>
  <si>
    <t>Martin Kabačka</t>
  </si>
  <si>
    <t>21</t>
  </si>
  <si>
    <t>Mach</t>
  </si>
  <si>
    <t>Milan</t>
  </si>
  <si>
    <t>22</t>
  </si>
  <si>
    <t>Kryštof</t>
  </si>
  <si>
    <t>23</t>
  </si>
  <si>
    <t>Strnad</t>
  </si>
  <si>
    <t>24</t>
  </si>
  <si>
    <t>Z3 1995 - 1986</t>
  </si>
  <si>
    <t>Vondrušková</t>
  </si>
  <si>
    <t>Jana</t>
  </si>
  <si>
    <t>25</t>
  </si>
  <si>
    <t>Z4 1985 - 1976</t>
  </si>
  <si>
    <t>Koláriková</t>
  </si>
  <si>
    <t>26</t>
  </si>
  <si>
    <t>Mikoláš</t>
  </si>
  <si>
    <t>27</t>
  </si>
  <si>
    <t>Hronová</t>
  </si>
  <si>
    <t>Božena</t>
  </si>
  <si>
    <t>28</t>
  </si>
  <si>
    <t>Kalouch</t>
  </si>
  <si>
    <t>Jaroslav</t>
  </si>
  <si>
    <t>TT Loko Beroun</t>
  </si>
  <si>
    <t>29</t>
  </si>
  <si>
    <t>Holubová</t>
  </si>
  <si>
    <t>Z2 2005 - 1996</t>
  </si>
  <si>
    <t>Z5 1975 - 1966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</si>
</sst>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BBBBBB"/>
      </bottom>
      <diagonal/>
    </border>
    <border>
      <left/>
      <right/>
      <top style="medium">
        <color rgb="FFBBBBBB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vertical="top"/>
    </xf>
    <xf numFmtId="21" fontId="3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zoomScale="127" workbookViewId="0">
      <selection activeCell="H9" sqref="H9"/>
    </sheetView>
  </sheetViews>
  <sheetFormatPr defaultRowHeight="14.5" x14ac:dyDescent="0.35"/>
  <cols>
    <col min="3" max="3" width="9.7265625" bestFit="1" customWidth="1"/>
    <col min="5" max="5" width="10.08984375" bestFit="1" customWidth="1"/>
    <col min="6" max="6" width="10.54296875" bestFit="1" customWidth="1"/>
    <col min="7" max="7" width="18" bestFit="1" customWidth="1"/>
  </cols>
  <sheetData>
    <row r="1" spans="1:12" ht="15" thickBot="1" x14ac:dyDescent="0.4">
      <c r="A1" s="1" t="s">
        <v>0</v>
      </c>
      <c r="B1" s="2" t="s">
        <v>1</v>
      </c>
      <c r="C1" s="2"/>
      <c r="D1" s="1" t="s">
        <v>2</v>
      </c>
      <c r="E1" s="1" t="s">
        <v>3</v>
      </c>
      <c r="F1" s="1" t="s">
        <v>4</v>
      </c>
      <c r="G1" s="1" t="s">
        <v>5</v>
      </c>
      <c r="H1" s="1">
        <v>1</v>
      </c>
      <c r="I1" s="1"/>
      <c r="J1" s="1">
        <v>2</v>
      </c>
      <c r="K1" s="1"/>
      <c r="L1" s="1">
        <v>3</v>
      </c>
    </row>
    <row r="2" spans="1:12" ht="15" thickBot="1" x14ac:dyDescent="0.4">
      <c r="A2" s="5">
        <v>1</v>
      </c>
      <c r="B2" s="3">
        <v>1</v>
      </c>
      <c r="C2" s="3" t="s">
        <v>10</v>
      </c>
      <c r="D2" s="3">
        <v>150</v>
      </c>
      <c r="E2" s="3" t="s">
        <v>11</v>
      </c>
      <c r="F2" s="3" t="s">
        <v>12</v>
      </c>
      <c r="G2" s="3" t="s">
        <v>13</v>
      </c>
      <c r="H2" s="4">
        <v>7.789351851851852E-3</v>
      </c>
      <c r="I2" s="4">
        <f>J2-H2</f>
        <v>2.3680555555555559E-2</v>
      </c>
      <c r="J2" s="4">
        <v>3.1469907407407412E-2</v>
      </c>
      <c r="K2" s="4">
        <f>L2-J2</f>
        <v>8.4837962962962948E-3</v>
      </c>
      <c r="L2" s="4">
        <v>3.9953703703703707E-2</v>
      </c>
    </row>
    <row r="3" spans="1:12" ht="15" thickBot="1" x14ac:dyDescent="0.4">
      <c r="A3" s="5">
        <v>2</v>
      </c>
      <c r="B3" s="3">
        <v>1</v>
      </c>
      <c r="C3" s="3" t="s">
        <v>15</v>
      </c>
      <c r="D3" s="3">
        <v>81</v>
      </c>
      <c r="E3" s="3" t="s">
        <v>16</v>
      </c>
      <c r="F3" s="3" t="s">
        <v>17</v>
      </c>
      <c r="G3" s="3" t="s">
        <v>18</v>
      </c>
      <c r="H3" s="4">
        <v>7.69675925925926E-3</v>
      </c>
      <c r="I3" s="4">
        <f>J3-H3</f>
        <v>2.3854166666666659E-2</v>
      </c>
      <c r="J3" s="4">
        <v>3.155092592592592E-2</v>
      </c>
      <c r="K3" s="4">
        <f>L3-J3</f>
        <v>8.4606481481481546E-3</v>
      </c>
      <c r="L3" s="4">
        <v>4.0011574074074074E-2</v>
      </c>
    </row>
    <row r="4" spans="1:12" ht="15" thickBot="1" x14ac:dyDescent="0.4">
      <c r="A4" s="5" t="s">
        <v>14</v>
      </c>
      <c r="B4" s="3">
        <v>2</v>
      </c>
      <c r="C4" s="3" t="s">
        <v>10</v>
      </c>
      <c r="D4" s="3">
        <v>98</v>
      </c>
      <c r="E4" s="3" t="s">
        <v>20</v>
      </c>
      <c r="F4" s="3" t="s">
        <v>21</v>
      </c>
      <c r="G4" s="3" t="s">
        <v>22</v>
      </c>
      <c r="H4" s="4">
        <v>7.6736111111111111E-3</v>
      </c>
      <c r="I4" s="4">
        <f>J4-H4</f>
        <v>2.4178240740740743E-2</v>
      </c>
      <c r="J4" s="4">
        <v>3.1851851851851853E-2</v>
      </c>
      <c r="K4" s="4">
        <f>L4-J4</f>
        <v>8.4143518518518465E-3</v>
      </c>
      <c r="L4" s="4">
        <v>4.02662037037037E-2</v>
      </c>
    </row>
    <row r="5" spans="1:12" ht="15" thickBot="1" x14ac:dyDescent="0.4">
      <c r="A5" s="3" t="s">
        <v>19</v>
      </c>
      <c r="B5" s="3">
        <v>2</v>
      </c>
      <c r="C5" s="3" t="s">
        <v>15</v>
      </c>
      <c r="D5" s="3">
        <v>65</v>
      </c>
      <c r="E5" s="3" t="s">
        <v>24</v>
      </c>
      <c r="F5" s="3" t="s">
        <v>25</v>
      </c>
      <c r="G5" s="3" t="s">
        <v>9</v>
      </c>
      <c r="H5" s="4">
        <v>7.6620370370370366E-3</v>
      </c>
      <c r="I5" s="4">
        <f>J5-H5</f>
        <v>2.5243055555555553E-2</v>
      </c>
      <c r="J5" s="4">
        <v>3.290509259259259E-2</v>
      </c>
      <c r="K5" s="4">
        <f>L5-J5</f>
        <v>8.6805555555555594E-3</v>
      </c>
      <c r="L5" s="4">
        <v>4.1585648148148149E-2</v>
      </c>
    </row>
    <row r="6" spans="1:12" ht="15" thickBot="1" x14ac:dyDescent="0.4">
      <c r="A6" s="3" t="s">
        <v>23</v>
      </c>
      <c r="B6" s="3">
        <v>3</v>
      </c>
      <c r="C6" s="3" t="s">
        <v>10</v>
      </c>
      <c r="D6" s="3">
        <v>66</v>
      </c>
      <c r="E6" s="3" t="s">
        <v>27</v>
      </c>
      <c r="F6" s="3" t="s">
        <v>28</v>
      </c>
      <c r="G6" s="3" t="s">
        <v>22</v>
      </c>
      <c r="H6" s="4">
        <v>7.9976851851851858E-3</v>
      </c>
      <c r="I6" s="4">
        <f>J6-H6</f>
        <v>2.4953703703703707E-2</v>
      </c>
      <c r="J6" s="4">
        <v>3.2951388888888891E-2</v>
      </c>
      <c r="K6" s="4">
        <f>L6-J6</f>
        <v>8.773148148148148E-3</v>
      </c>
      <c r="L6" s="4">
        <v>4.1724537037037039E-2</v>
      </c>
    </row>
    <row r="7" spans="1:12" ht="15" thickBot="1" x14ac:dyDescent="0.4">
      <c r="A7" s="3" t="s">
        <v>26</v>
      </c>
      <c r="B7" s="3">
        <v>4</v>
      </c>
      <c r="C7" s="3" t="s">
        <v>10</v>
      </c>
      <c r="D7" s="3">
        <v>76</v>
      </c>
      <c r="E7" s="3" t="s">
        <v>30</v>
      </c>
      <c r="F7" s="3" t="s">
        <v>31</v>
      </c>
      <c r="G7" s="3" t="s">
        <v>9</v>
      </c>
      <c r="H7" s="4">
        <v>8.0208333333333329E-3</v>
      </c>
      <c r="I7" s="4">
        <f>J7-H7</f>
        <v>2.4942129629629634E-2</v>
      </c>
      <c r="J7" s="4">
        <v>3.2962962962962965E-2</v>
      </c>
      <c r="K7" s="4">
        <f>L7-J7</f>
        <v>8.9236111111111044E-3</v>
      </c>
      <c r="L7" s="4">
        <v>4.1886574074074069E-2</v>
      </c>
    </row>
    <row r="8" spans="1:12" ht="15" thickBot="1" x14ac:dyDescent="0.4">
      <c r="A8" s="3" t="s">
        <v>29</v>
      </c>
      <c r="B8" s="3">
        <v>1</v>
      </c>
      <c r="C8" s="3" t="s">
        <v>33</v>
      </c>
      <c r="D8" s="3">
        <v>96</v>
      </c>
      <c r="E8" s="3" t="s">
        <v>34</v>
      </c>
      <c r="F8" s="3" t="s">
        <v>35</v>
      </c>
      <c r="G8" s="3" t="s">
        <v>36</v>
      </c>
      <c r="H8" s="4">
        <v>8.2754629629629619E-3</v>
      </c>
      <c r="I8" s="4">
        <f>J8-H8</f>
        <v>2.4652777777777773E-2</v>
      </c>
      <c r="J8" s="4">
        <v>3.2928240740740737E-2</v>
      </c>
      <c r="K8" s="4">
        <f>L8-J8</f>
        <v>9.2129629629629645E-3</v>
      </c>
      <c r="L8" s="4">
        <v>4.2141203703703702E-2</v>
      </c>
    </row>
    <row r="9" spans="1:12" ht="15" thickBot="1" x14ac:dyDescent="0.4">
      <c r="A9" s="3" t="s">
        <v>32</v>
      </c>
      <c r="B9" s="3">
        <v>2</v>
      </c>
      <c r="C9" s="3" t="s">
        <v>33</v>
      </c>
      <c r="D9" s="3">
        <v>111</v>
      </c>
      <c r="E9" s="3" t="s">
        <v>38</v>
      </c>
      <c r="F9" s="3" t="s">
        <v>28</v>
      </c>
      <c r="G9" s="3" t="s">
        <v>9</v>
      </c>
      <c r="H9" s="4">
        <v>8.2754629629629619E-3</v>
      </c>
      <c r="I9" s="4">
        <f>J9-H9</f>
        <v>2.4710648148148148E-2</v>
      </c>
      <c r="J9" s="4">
        <v>3.2986111111111112E-2</v>
      </c>
      <c r="K9" s="4">
        <f>L9-J9</f>
        <v>9.8148148148148179E-3</v>
      </c>
      <c r="L9" s="4">
        <v>4.280092592592593E-2</v>
      </c>
    </row>
    <row r="10" spans="1:12" ht="15" thickBot="1" x14ac:dyDescent="0.4">
      <c r="A10" s="3" t="s">
        <v>37</v>
      </c>
      <c r="B10" s="3">
        <v>1</v>
      </c>
      <c r="C10" s="3" t="s">
        <v>40</v>
      </c>
      <c r="D10" s="3">
        <v>84</v>
      </c>
      <c r="E10" s="3" t="s">
        <v>41</v>
      </c>
      <c r="F10" s="3" t="s">
        <v>42</v>
      </c>
      <c r="G10" s="3" t="s">
        <v>22</v>
      </c>
      <c r="H10" s="4">
        <v>8.2060185185185187E-3</v>
      </c>
      <c r="I10" s="4">
        <f>J10-H10</f>
        <v>2.7245370370370368E-2</v>
      </c>
      <c r="J10" s="4">
        <v>3.5451388888888886E-2</v>
      </c>
      <c r="K10" s="4">
        <f>L10-J10</f>
        <v>8.7152777777777801E-3</v>
      </c>
      <c r="L10" s="4">
        <v>4.4166666666666667E-2</v>
      </c>
    </row>
    <row r="11" spans="1:12" ht="15" thickBot="1" x14ac:dyDescent="0.4">
      <c r="A11" s="3" t="s">
        <v>39</v>
      </c>
      <c r="B11" s="3">
        <v>1</v>
      </c>
      <c r="C11" s="3" t="s">
        <v>44</v>
      </c>
      <c r="D11" s="3">
        <v>2</v>
      </c>
      <c r="E11" s="3" t="s">
        <v>45</v>
      </c>
      <c r="F11" s="3" t="s">
        <v>46</v>
      </c>
      <c r="G11" s="3" t="s">
        <v>47</v>
      </c>
      <c r="H11" s="4">
        <v>9.7106481481481471E-3</v>
      </c>
      <c r="I11" s="4">
        <f>J11-H11</f>
        <v>2.329861111111111E-2</v>
      </c>
      <c r="J11" s="4">
        <v>3.3009259259259259E-2</v>
      </c>
      <c r="K11" s="4">
        <f>L11-J11</f>
        <v>1.1319444444444444E-2</v>
      </c>
      <c r="L11" s="4">
        <v>4.4328703703703703E-2</v>
      </c>
    </row>
    <row r="12" spans="1:12" ht="15" thickBot="1" x14ac:dyDescent="0.4">
      <c r="A12" s="3" t="s">
        <v>43</v>
      </c>
      <c r="B12" s="3">
        <v>3</v>
      </c>
      <c r="C12" s="3" t="s">
        <v>33</v>
      </c>
      <c r="D12" s="3">
        <v>77</v>
      </c>
      <c r="E12" s="3" t="s">
        <v>49</v>
      </c>
      <c r="F12" s="3" t="s">
        <v>50</v>
      </c>
      <c r="G12" s="3" t="s">
        <v>51</v>
      </c>
      <c r="H12" s="4">
        <v>8.1712962962962963E-3</v>
      </c>
      <c r="I12" s="4">
        <f>J12-H12</f>
        <v>2.6678240740740738E-2</v>
      </c>
      <c r="J12" s="4">
        <v>3.4849537037037033E-2</v>
      </c>
      <c r="K12" s="4">
        <f>L12-J12</f>
        <v>9.5254629629629647E-3</v>
      </c>
      <c r="L12" s="4">
        <v>4.4374999999999998E-2</v>
      </c>
    </row>
    <row r="13" spans="1:12" ht="15" thickBot="1" x14ac:dyDescent="0.4">
      <c r="A13" s="3" t="s">
        <v>48</v>
      </c>
      <c r="B13" s="3">
        <v>5</v>
      </c>
      <c r="C13" s="3" t="s">
        <v>10</v>
      </c>
      <c r="D13" s="3">
        <v>80</v>
      </c>
      <c r="E13" s="3" t="s">
        <v>53</v>
      </c>
      <c r="F13" s="3" t="s">
        <v>54</v>
      </c>
      <c r="G13" s="3" t="s">
        <v>55</v>
      </c>
      <c r="H13" s="4">
        <v>7.6504629629629631E-3</v>
      </c>
      <c r="I13" s="4">
        <f>J13-H13</f>
        <v>2.7175925925925923E-2</v>
      </c>
      <c r="J13" s="4">
        <v>3.4826388888888886E-2</v>
      </c>
      <c r="K13" s="4">
        <f>L13-J13</f>
        <v>9.8495370370370386E-3</v>
      </c>
      <c r="L13" s="4">
        <v>4.4675925925925924E-2</v>
      </c>
    </row>
    <row r="14" spans="1:12" ht="15" thickBot="1" x14ac:dyDescent="0.4">
      <c r="A14" s="3" t="s">
        <v>52</v>
      </c>
      <c r="B14" s="3">
        <v>1</v>
      </c>
      <c r="C14" s="3" t="s">
        <v>57</v>
      </c>
      <c r="D14" s="3">
        <v>195</v>
      </c>
      <c r="E14" s="3" t="s">
        <v>58</v>
      </c>
      <c r="F14" s="3" t="s">
        <v>59</v>
      </c>
      <c r="G14" s="3" t="s">
        <v>60</v>
      </c>
      <c r="H14" s="4">
        <v>8.9120370370370378E-3</v>
      </c>
      <c r="I14" s="4">
        <f>J14-H14</f>
        <v>2.7442129629629629E-2</v>
      </c>
      <c r="J14" s="4">
        <v>3.6354166666666667E-2</v>
      </c>
      <c r="K14" s="4">
        <f>L14-J14</f>
        <v>9.7916666666666638E-3</v>
      </c>
      <c r="L14" s="4">
        <v>4.614583333333333E-2</v>
      </c>
    </row>
    <row r="15" spans="1:12" ht="15" thickBot="1" x14ac:dyDescent="0.4">
      <c r="A15" s="3" t="s">
        <v>56</v>
      </c>
      <c r="B15" s="3">
        <v>4</v>
      </c>
      <c r="C15" s="3" t="s">
        <v>33</v>
      </c>
      <c r="D15" s="3">
        <v>68</v>
      </c>
      <c r="E15" s="3" t="s">
        <v>62</v>
      </c>
      <c r="F15" s="3" t="s">
        <v>63</v>
      </c>
      <c r="G15" s="3" t="s">
        <v>64</v>
      </c>
      <c r="H15" s="4">
        <v>9.0509259259259258E-3</v>
      </c>
      <c r="I15" s="4">
        <f>J15-H15</f>
        <v>2.7222222222222217E-2</v>
      </c>
      <c r="J15" s="4">
        <v>3.6273148148148145E-2</v>
      </c>
      <c r="K15" s="4">
        <f>L15-J15</f>
        <v>1.0150462962962972E-2</v>
      </c>
      <c r="L15" s="4">
        <v>4.6423611111111117E-2</v>
      </c>
    </row>
    <row r="16" spans="1:12" ht="15" thickBot="1" x14ac:dyDescent="0.4">
      <c r="A16" s="3" t="s">
        <v>61</v>
      </c>
      <c r="B16" s="3">
        <v>1</v>
      </c>
      <c r="C16" s="3" t="s">
        <v>6</v>
      </c>
      <c r="D16" s="3">
        <v>1</v>
      </c>
      <c r="E16" s="3" t="s">
        <v>7</v>
      </c>
      <c r="F16" s="3" t="s">
        <v>8</v>
      </c>
      <c r="G16" s="3" t="s">
        <v>9</v>
      </c>
      <c r="H16" s="4">
        <v>9.386574074074075E-3</v>
      </c>
      <c r="I16" s="4">
        <f>J16-H16</f>
        <v>2.7523148148148151E-2</v>
      </c>
      <c r="J16" s="4">
        <v>3.6909722222222226E-2</v>
      </c>
      <c r="K16" s="4">
        <f>L16-J16</f>
        <v>9.8958333333333259E-3</v>
      </c>
      <c r="L16" s="4">
        <v>4.6805555555555552E-2</v>
      </c>
    </row>
    <row r="17" spans="1:12" ht="15" thickBot="1" x14ac:dyDescent="0.4">
      <c r="A17" s="3" t="s">
        <v>65</v>
      </c>
      <c r="B17" s="3">
        <v>3</v>
      </c>
      <c r="C17" s="3" t="s">
        <v>15</v>
      </c>
      <c r="D17" s="3">
        <v>69</v>
      </c>
      <c r="E17" s="3" t="s">
        <v>66</v>
      </c>
      <c r="F17" s="3" t="s">
        <v>54</v>
      </c>
      <c r="G17" s="3" t="s">
        <v>67</v>
      </c>
      <c r="H17" s="4">
        <v>8.4027777777777781E-3</v>
      </c>
      <c r="I17" s="4">
        <f>J17-H17</f>
        <v>2.8425925925925924E-2</v>
      </c>
      <c r="J17" s="4">
        <v>3.6828703703703704E-2</v>
      </c>
      <c r="K17" s="4">
        <f>L17-J17</f>
        <v>1.023148148148148E-2</v>
      </c>
      <c r="L17" s="4">
        <v>4.7060185185185184E-2</v>
      </c>
    </row>
    <row r="18" spans="1:12" ht="15" thickBot="1" x14ac:dyDescent="0.4">
      <c r="A18" s="3" t="s">
        <v>68</v>
      </c>
      <c r="B18" s="3">
        <v>1</v>
      </c>
      <c r="C18" s="3" t="s">
        <v>69</v>
      </c>
      <c r="D18" s="3">
        <v>73</v>
      </c>
      <c r="E18" s="3" t="s">
        <v>70</v>
      </c>
      <c r="F18" s="3" t="s">
        <v>71</v>
      </c>
      <c r="G18" s="3" t="s">
        <v>60</v>
      </c>
      <c r="H18" s="4">
        <v>9.4212962962962957E-3</v>
      </c>
      <c r="I18" s="4">
        <f>J18-H18</f>
        <v>2.8657407407407409E-2</v>
      </c>
      <c r="J18" s="4">
        <v>3.8078703703703705E-2</v>
      </c>
      <c r="K18" s="4">
        <f>L18-J18</f>
        <v>1.0092592592592591E-2</v>
      </c>
      <c r="L18" s="4">
        <v>4.8171296296296295E-2</v>
      </c>
    </row>
    <row r="19" spans="1:12" ht="15" thickBot="1" x14ac:dyDescent="0.4">
      <c r="A19" s="3" t="s">
        <v>72</v>
      </c>
      <c r="B19" s="3">
        <v>1</v>
      </c>
      <c r="C19" s="3" t="s">
        <v>73</v>
      </c>
      <c r="D19" s="3">
        <v>67</v>
      </c>
      <c r="E19" s="3" t="s">
        <v>74</v>
      </c>
      <c r="F19" s="3" t="s">
        <v>75</v>
      </c>
      <c r="G19" s="3" t="s">
        <v>76</v>
      </c>
      <c r="H19" s="4">
        <v>8.3680555555555557E-3</v>
      </c>
      <c r="I19" s="4">
        <f>J19-H19</f>
        <v>3.1226851851851849E-2</v>
      </c>
      <c r="J19" s="4">
        <v>3.9594907407407405E-2</v>
      </c>
      <c r="K19" s="4">
        <f>L19-J19</f>
        <v>9.5486111111111188E-3</v>
      </c>
      <c r="L19" s="4">
        <v>4.9143518518518524E-2</v>
      </c>
    </row>
    <row r="20" spans="1:12" ht="15" thickBot="1" x14ac:dyDescent="0.4">
      <c r="A20" s="3" t="s">
        <v>77</v>
      </c>
      <c r="B20" s="3">
        <v>1</v>
      </c>
      <c r="C20" s="3" t="s">
        <v>109</v>
      </c>
      <c r="D20" s="3">
        <v>86</v>
      </c>
      <c r="E20" s="3" t="s">
        <v>78</v>
      </c>
      <c r="F20" s="3" t="s">
        <v>79</v>
      </c>
      <c r="G20" s="3" t="s">
        <v>80</v>
      </c>
      <c r="H20" s="4">
        <v>9.4675925925925917E-3</v>
      </c>
      <c r="I20" s="4">
        <f>J20-H20</f>
        <v>2.9374999999999998E-2</v>
      </c>
      <c r="J20" s="4">
        <v>3.8842592592592588E-2</v>
      </c>
      <c r="K20" s="4">
        <f>L20-J20</f>
        <v>1.0671296296296304E-2</v>
      </c>
      <c r="L20" s="4">
        <v>4.9513888888888892E-2</v>
      </c>
    </row>
    <row r="21" spans="1:12" ht="15" thickBot="1" x14ac:dyDescent="0.4">
      <c r="A21" s="3" t="s">
        <v>81</v>
      </c>
      <c r="B21" s="3">
        <v>2</v>
      </c>
      <c r="C21" s="3" t="s">
        <v>44</v>
      </c>
      <c r="D21" s="3">
        <v>3</v>
      </c>
      <c r="E21" s="3" t="s">
        <v>82</v>
      </c>
      <c r="F21" s="3" t="s">
        <v>83</v>
      </c>
      <c r="G21" s="3" t="s">
        <v>22</v>
      </c>
      <c r="H21" s="4">
        <v>8.8773148148148153E-3</v>
      </c>
      <c r="I21" s="4">
        <f>J21-H21</f>
        <v>3.1967592592592589E-2</v>
      </c>
      <c r="J21" s="4">
        <v>4.0844907407407406E-2</v>
      </c>
      <c r="K21" s="4">
        <f>L21-J21</f>
        <v>9.4212962962963026E-3</v>
      </c>
      <c r="L21" s="4">
        <v>5.0266203703703709E-2</v>
      </c>
    </row>
    <row r="22" spans="1:12" ht="15" thickBot="1" x14ac:dyDescent="0.4">
      <c r="A22" s="3" t="s">
        <v>84</v>
      </c>
      <c r="B22" s="3">
        <v>5</v>
      </c>
      <c r="C22" s="3" t="s">
        <v>33</v>
      </c>
      <c r="D22" s="3">
        <v>75</v>
      </c>
      <c r="E22" s="3" t="s">
        <v>85</v>
      </c>
      <c r="F22" s="3" t="s">
        <v>86</v>
      </c>
      <c r="G22" s="3" t="s">
        <v>22</v>
      </c>
      <c r="H22" s="4">
        <v>9.571759259259259E-3</v>
      </c>
      <c r="I22" s="4">
        <f>J22-H22</f>
        <v>3.0324074074074073E-2</v>
      </c>
      <c r="J22" s="4">
        <v>3.9895833333333332E-2</v>
      </c>
      <c r="K22" s="4">
        <f>L22-J22</f>
        <v>1.0428240740740745E-2</v>
      </c>
      <c r="L22" s="4">
        <v>5.0324074074074077E-2</v>
      </c>
    </row>
    <row r="23" spans="1:12" ht="15" thickBot="1" x14ac:dyDescent="0.4">
      <c r="A23" s="3" t="s">
        <v>87</v>
      </c>
      <c r="B23" s="3">
        <v>2</v>
      </c>
      <c r="C23" s="3" t="s">
        <v>73</v>
      </c>
      <c r="D23" s="3">
        <v>200</v>
      </c>
      <c r="E23" s="3" t="s">
        <v>27</v>
      </c>
      <c r="F23" s="3" t="s">
        <v>88</v>
      </c>
      <c r="G23" s="3" t="s">
        <v>22</v>
      </c>
      <c r="H23" s="4">
        <v>8.8310185185185176E-3</v>
      </c>
      <c r="I23" s="4">
        <f>J23-H23</f>
        <v>3.0393518518518521E-2</v>
      </c>
      <c r="J23" s="4">
        <v>3.9224537037037037E-2</v>
      </c>
      <c r="K23" s="4">
        <f>L23-J23</f>
        <v>1.1435185185185187E-2</v>
      </c>
      <c r="L23" s="4">
        <v>5.0659722222222224E-2</v>
      </c>
    </row>
    <row r="24" spans="1:12" ht="15" thickBot="1" x14ac:dyDescent="0.4">
      <c r="A24" s="3" t="s">
        <v>89</v>
      </c>
      <c r="B24" s="3">
        <v>6</v>
      </c>
      <c r="C24" s="3" t="s">
        <v>33</v>
      </c>
      <c r="D24" s="3">
        <v>82</v>
      </c>
      <c r="E24" s="3" t="s">
        <v>90</v>
      </c>
      <c r="F24" s="3" t="s">
        <v>50</v>
      </c>
      <c r="G24" s="3" t="s">
        <v>13</v>
      </c>
      <c r="H24" s="4">
        <v>9.9884259259259266E-3</v>
      </c>
      <c r="I24" s="4">
        <f>J24-H24</f>
        <v>2.9340277777777778E-2</v>
      </c>
      <c r="J24" s="4">
        <v>3.9328703703703706E-2</v>
      </c>
      <c r="K24" s="4">
        <f>L24-J24</f>
        <v>1.1388888888888886E-2</v>
      </c>
      <c r="L24" s="4">
        <v>5.0717592592592592E-2</v>
      </c>
    </row>
    <row r="25" spans="1:12" ht="15" thickBot="1" x14ac:dyDescent="0.4">
      <c r="A25" s="3" t="s">
        <v>91</v>
      </c>
      <c r="B25" s="3">
        <v>1</v>
      </c>
      <c r="C25" s="3" t="s">
        <v>92</v>
      </c>
      <c r="D25" s="3">
        <v>199</v>
      </c>
      <c r="E25" s="3" t="s">
        <v>93</v>
      </c>
      <c r="F25" s="3" t="s">
        <v>94</v>
      </c>
      <c r="G25" s="3" t="s">
        <v>9</v>
      </c>
      <c r="H25" s="4">
        <v>9.8379629629629633E-3</v>
      </c>
      <c r="I25" s="4">
        <f>J25-H25</f>
        <v>3.1122685185185184E-2</v>
      </c>
      <c r="J25" s="4">
        <v>4.0960648148148149E-2</v>
      </c>
      <c r="K25" s="4">
        <f>L25-J25</f>
        <v>1.0555555555555561E-2</v>
      </c>
      <c r="L25" s="4">
        <v>5.151620370370371E-2</v>
      </c>
    </row>
    <row r="26" spans="1:12" ht="15" thickBot="1" x14ac:dyDescent="0.4">
      <c r="A26" s="3" t="s">
        <v>95</v>
      </c>
      <c r="B26" s="3">
        <v>1</v>
      </c>
      <c r="C26" s="3" t="s">
        <v>96</v>
      </c>
      <c r="D26" s="3">
        <v>70</v>
      </c>
      <c r="E26" s="3" t="s">
        <v>97</v>
      </c>
      <c r="F26" s="3" t="s">
        <v>94</v>
      </c>
      <c r="G26" s="3" t="s">
        <v>9</v>
      </c>
      <c r="H26" s="4">
        <v>1.0763888888888891E-2</v>
      </c>
      <c r="I26" s="4">
        <f>J26-H26</f>
        <v>3.3020833333333326E-2</v>
      </c>
      <c r="J26" s="4">
        <v>4.3784722222222218E-2</v>
      </c>
      <c r="K26" s="4">
        <f>L26-J26</f>
        <v>1.1840277777777783E-2</v>
      </c>
      <c r="L26" s="4">
        <v>5.5625000000000001E-2</v>
      </c>
    </row>
    <row r="27" spans="1:12" ht="15" thickBot="1" x14ac:dyDescent="0.4">
      <c r="A27" s="3" t="s">
        <v>98</v>
      </c>
      <c r="B27" s="3">
        <v>2</v>
      </c>
      <c r="C27" s="3" t="s">
        <v>69</v>
      </c>
      <c r="D27" s="3">
        <v>99</v>
      </c>
      <c r="E27" s="3" t="s">
        <v>99</v>
      </c>
      <c r="F27" s="3" t="s">
        <v>54</v>
      </c>
      <c r="G27" s="3" t="s">
        <v>13</v>
      </c>
      <c r="H27" s="4">
        <v>1.1377314814814814E-2</v>
      </c>
      <c r="I27" s="4">
        <f>J27-H27</f>
        <v>3.3229166666666664E-2</v>
      </c>
      <c r="J27" s="4">
        <v>4.4606481481481476E-2</v>
      </c>
      <c r="K27" s="4">
        <f>L27-J27</f>
        <v>1.1909722222222224E-2</v>
      </c>
      <c r="L27" s="4">
        <v>5.65162037037037E-2</v>
      </c>
    </row>
    <row r="28" spans="1:12" ht="15" thickBot="1" x14ac:dyDescent="0.4">
      <c r="A28" s="3" t="s">
        <v>100</v>
      </c>
      <c r="B28" s="3">
        <v>2</v>
      </c>
      <c r="C28" s="3" t="s">
        <v>57</v>
      </c>
      <c r="D28" s="3">
        <v>97</v>
      </c>
      <c r="E28" s="3" t="s">
        <v>101</v>
      </c>
      <c r="F28" s="3" t="s">
        <v>102</v>
      </c>
      <c r="G28" s="3" t="s">
        <v>22</v>
      </c>
      <c r="H28" s="4">
        <v>1.1307870370370371E-2</v>
      </c>
      <c r="I28" s="4">
        <f>J28-H28</f>
        <v>3.442129629629629E-2</v>
      </c>
      <c r="J28" s="4">
        <v>4.5729166666666661E-2</v>
      </c>
      <c r="K28" s="4">
        <f>L28-J28</f>
        <v>1.4259259259259263E-2</v>
      </c>
      <c r="L28" s="4">
        <v>5.9988425925925924E-2</v>
      </c>
    </row>
    <row r="29" spans="1:12" ht="15" thickBot="1" x14ac:dyDescent="0.4">
      <c r="A29" s="3" t="s">
        <v>103</v>
      </c>
      <c r="B29" s="3">
        <v>3</v>
      </c>
      <c r="C29" s="3" t="s">
        <v>69</v>
      </c>
      <c r="D29" s="3">
        <v>71</v>
      </c>
      <c r="E29" s="3" t="s">
        <v>104</v>
      </c>
      <c r="F29" s="3" t="s">
        <v>105</v>
      </c>
      <c r="G29" s="3" t="s">
        <v>106</v>
      </c>
      <c r="H29" s="4">
        <v>1.2094907407407408E-2</v>
      </c>
      <c r="I29" s="4">
        <f>J29-H29</f>
        <v>4.0335648148148148E-2</v>
      </c>
      <c r="J29" s="4">
        <v>5.2430555555555557E-2</v>
      </c>
      <c r="K29" s="4">
        <f>L29-J29</f>
        <v>1.4131944444444454E-2</v>
      </c>
      <c r="L29" s="4">
        <v>6.6562500000000011E-2</v>
      </c>
    </row>
    <row r="30" spans="1:12" x14ac:dyDescent="0.35">
      <c r="A30" s="3" t="s">
        <v>107</v>
      </c>
      <c r="B30" s="3">
        <v>3</v>
      </c>
      <c r="C30" s="3" t="s">
        <v>110</v>
      </c>
      <c r="D30" s="3">
        <v>74</v>
      </c>
      <c r="E30" s="3" t="s">
        <v>108</v>
      </c>
      <c r="F30" s="3" t="s">
        <v>79</v>
      </c>
      <c r="G30" s="3" t="s">
        <v>9</v>
      </c>
      <c r="H30" s="4">
        <v>1.3784722222222224E-2</v>
      </c>
      <c r="I30" s="4">
        <f>J30-H30</f>
        <v>3.7997685185185183E-2</v>
      </c>
      <c r="J30" s="4">
        <v>5.1782407407407409E-2</v>
      </c>
      <c r="K30" s="4">
        <f>L30-J30</f>
        <v>1.5173611111111103E-2</v>
      </c>
      <c r="L30" s="4">
        <v>6.6956018518518512E-2</v>
      </c>
    </row>
  </sheetData>
  <sortState xmlns:xlrd2="http://schemas.microsoft.com/office/spreadsheetml/2017/richdata2" ref="B2:L30">
    <sortCondition ref="L2:L30"/>
  </sortState>
  <mergeCells count="1">
    <mergeCell ref="B1:C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Plánek</dc:creator>
  <cp:lastModifiedBy>Karel Plánek</cp:lastModifiedBy>
  <dcterms:created xsi:type="dcterms:W3CDTF">2025-09-06T15:32:20Z</dcterms:created>
  <dcterms:modified xsi:type="dcterms:W3CDTF">2025-09-06T15:54:21Z</dcterms:modified>
</cp:coreProperties>
</file>