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5595" windowHeight="8385" activeTab="1"/>
  </bookViews>
  <sheets>
    <sheet name="Děti" sheetId="1" r:id="rId1"/>
    <sheet name="Dospělí" sheetId="2" r:id="rId2"/>
  </sheets>
  <definedNames>
    <definedName name="_xlnm.Print_Area" localSheetId="0">'Děti'!$B$1:$H$107</definedName>
    <definedName name="_xlnm.Print_Area" localSheetId="1">'Dospělí'!$B$1:$J$140</definedName>
  </definedNames>
  <calcPr fullCalcOnLoad="1"/>
</workbook>
</file>

<file path=xl/sharedStrings.xml><?xml version="1.0" encoding="utf-8"?>
<sst xmlns="http://schemas.openxmlformats.org/spreadsheetml/2006/main" count="1310" uniqueCount="565">
  <si>
    <t>Poř.č.</t>
  </si>
  <si>
    <t>Závodník</t>
  </si>
  <si>
    <t>Klub</t>
  </si>
  <si>
    <t>Start.č.</t>
  </si>
  <si>
    <t>Čas</t>
  </si>
  <si>
    <t>Rok narození</t>
  </si>
  <si>
    <t>Kategorie</t>
  </si>
  <si>
    <t>Pořadí v kategorii</t>
  </si>
  <si>
    <t>Start. č.</t>
  </si>
  <si>
    <t xml:space="preserve">Pořadí </t>
  </si>
  <si>
    <t xml:space="preserve">CELKOVÉ POŘADÍ </t>
  </si>
  <si>
    <t>Kat.</t>
  </si>
  <si>
    <t>M/Z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</si>
  <si>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</si>
  <si>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</si>
  <si>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</si>
  <si>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</si>
  <si>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</si>
  <si>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</si>
  <si>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</si>
  <si>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</si>
  <si>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</si>
  <si>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</si>
  <si>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</si>
  <si>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</si>
  <si>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</si>
  <si>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</si>
  <si>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</si>
  <si>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</si>
  <si>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</si>
  <si>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</si>
  <si>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</si>
  <si>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</si>
  <si>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</si>
  <si>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BĚH MILÉNIA - DĚTI   </t>
  </si>
  <si>
    <t>Chýnov  13.1. 2018</t>
  </si>
  <si>
    <t>Běh Milénia Chýnov - 13. 1. 2018</t>
  </si>
  <si>
    <t>Černá Petra</t>
  </si>
  <si>
    <t>C</t>
  </si>
  <si>
    <t>Chýnov</t>
  </si>
  <si>
    <t>E</t>
  </si>
  <si>
    <t>Černý Dominik</t>
  </si>
  <si>
    <t>Svěchota David</t>
  </si>
  <si>
    <t>B</t>
  </si>
  <si>
    <t>Hotový Martin</t>
  </si>
  <si>
    <t>Tábor</t>
  </si>
  <si>
    <t>D</t>
  </si>
  <si>
    <t>E.ON TT</t>
  </si>
  <si>
    <t>Kacerová Jůlie</t>
  </si>
  <si>
    <t>Volfová Eliška</t>
  </si>
  <si>
    <t>Velmovice</t>
  </si>
  <si>
    <t>Volfová Veronika</t>
  </si>
  <si>
    <t>Fučíková Markéta</t>
  </si>
  <si>
    <t>Mašková Nela</t>
  </si>
  <si>
    <t>Straka Vojtěch</t>
  </si>
  <si>
    <t>Straka Jakub</t>
  </si>
  <si>
    <t>Hubáček Ondřej</t>
  </si>
  <si>
    <t>Lojda František</t>
  </si>
  <si>
    <t>FC Chýnov</t>
  </si>
  <si>
    <t>Licehamr Hynek</t>
  </si>
  <si>
    <t>A</t>
  </si>
  <si>
    <t>Šalátová Monika</t>
  </si>
  <si>
    <t>Rybníčková Patricie</t>
  </si>
  <si>
    <t>TJ Sokol Tábor</t>
  </si>
  <si>
    <t>Mrázková Kateřina</t>
  </si>
  <si>
    <t>TJ Jiskra Zruč</t>
  </si>
  <si>
    <t>Šalátová Kateřina</t>
  </si>
  <si>
    <t>Lojda Václav</t>
  </si>
  <si>
    <t>Hubáček Jakub</t>
  </si>
  <si>
    <t>FC MAS Táborsko</t>
  </si>
  <si>
    <t>Kratochvílová Madlen</t>
  </si>
  <si>
    <t>Pospíchalová Kamila</t>
  </si>
  <si>
    <t>ZŠ Chýnov</t>
  </si>
  <si>
    <t>Hajerová Adéla</t>
  </si>
  <si>
    <t>Dvořáková Kateřina</t>
  </si>
  <si>
    <t>Domínová Agáta</t>
  </si>
  <si>
    <t>Rybníček Jakub</t>
  </si>
  <si>
    <t>Janů Antonín</t>
  </si>
  <si>
    <t>Vaněk Tadeáš</t>
  </si>
  <si>
    <t>F</t>
  </si>
  <si>
    <t>Hanousková Zuzana</t>
  </si>
  <si>
    <t>Hodinová Tereza</t>
  </si>
  <si>
    <t>Fiala Tobiáš</t>
  </si>
  <si>
    <t>Kovanda Petr</t>
  </si>
  <si>
    <t>Roubek Matyáš</t>
  </si>
  <si>
    <t>22.</t>
  </si>
  <si>
    <t>23.</t>
  </si>
  <si>
    <t>Bronec Tomáš</t>
  </si>
  <si>
    <t>Fenclová Kamila</t>
  </si>
  <si>
    <t>Fialová Nella</t>
  </si>
  <si>
    <t>Rytířová Lenka</t>
  </si>
  <si>
    <t>Hrnčálová Nikola</t>
  </si>
  <si>
    <t>Hochová Tereza</t>
  </si>
  <si>
    <t>SDH Mašovice</t>
  </si>
  <si>
    <t>Kovandová Eliška</t>
  </si>
  <si>
    <t>Bronec David</t>
  </si>
  <si>
    <t>Hrnčál Jindřich</t>
  </si>
  <si>
    <t>Korousová Nikola</t>
  </si>
  <si>
    <t>Sabonová Kateřina</t>
  </si>
  <si>
    <t>Rytíř Vojtěch</t>
  </si>
  <si>
    <t>Korous David</t>
  </si>
  <si>
    <t>Ošmyk Lukáš</t>
  </si>
  <si>
    <t>Šindelář Jiří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</si>
  <si>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</si>
  <si>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</si>
  <si>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</si>
  <si>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</si>
  <si>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</si>
  <si>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</si>
  <si>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</si>
  <si>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</si>
  <si>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</si>
  <si>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</si>
  <si>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</si>
  <si>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</si>
  <si>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</si>
  <si>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</si>
  <si>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</si>
  <si>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</si>
  <si>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</si>
  <si>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</si>
  <si>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</si>
  <si>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</si>
  <si>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</si>
  <si>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</si>
  <si>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</si>
  <si>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</si>
  <si>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</si>
  <si>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</si>
  <si>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</si>
  <si>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Šoulová Bety</t>
  </si>
  <si>
    <t>Kuchařová Nikola</t>
  </si>
  <si>
    <t>Kuchařová Nela</t>
  </si>
  <si>
    <t>51.</t>
  </si>
  <si>
    <t>52.</t>
  </si>
  <si>
    <t>Tomášková Klára</t>
  </si>
  <si>
    <t>Dobronice</t>
  </si>
  <si>
    <t>Šoula Václav</t>
  </si>
  <si>
    <t>53.</t>
  </si>
  <si>
    <t>Frančík Petr</t>
  </si>
  <si>
    <t>54.</t>
  </si>
  <si>
    <t>HC Tábor</t>
  </si>
  <si>
    <t>Ošmyk Matyáš</t>
  </si>
  <si>
    <t>55.</t>
  </si>
  <si>
    <t>56.</t>
  </si>
  <si>
    <t>57.</t>
  </si>
  <si>
    <t>Kozojed Ondřej</t>
  </si>
  <si>
    <t>Frančík Pavel</t>
  </si>
  <si>
    <t>Vaníček Daniel</t>
  </si>
  <si>
    <t>58.</t>
  </si>
  <si>
    <t>Radenín</t>
  </si>
  <si>
    <t>Dohnal Jakub</t>
  </si>
  <si>
    <t>59.</t>
  </si>
  <si>
    <t>Šindelářová Kateřina</t>
  </si>
  <si>
    <t>60.</t>
  </si>
  <si>
    <t>61.</t>
  </si>
  <si>
    <t>Kostlán Robert</t>
  </si>
  <si>
    <t>62.</t>
  </si>
  <si>
    <t>Dirda Martin</t>
  </si>
  <si>
    <t>63.</t>
  </si>
  <si>
    <t>Kozojed Martin</t>
  </si>
  <si>
    <t>64.</t>
  </si>
  <si>
    <t>Papež Jakub</t>
  </si>
  <si>
    <t>Horní Hořice</t>
  </si>
  <si>
    <t>Zeman Ondra</t>
  </si>
  <si>
    <t>65.</t>
  </si>
  <si>
    <t>SDH Dobronice</t>
  </si>
  <si>
    <t>66.</t>
  </si>
  <si>
    <t>67.</t>
  </si>
  <si>
    <t>Dvořák Jan</t>
  </si>
  <si>
    <t>Záhostice</t>
  </si>
  <si>
    <t>Sokolík Vojta</t>
  </si>
  <si>
    <t>Krejčí Adéla</t>
  </si>
  <si>
    <t>Papežová Zuzana</t>
  </si>
  <si>
    <t>69.</t>
  </si>
  <si>
    <t>68.</t>
  </si>
  <si>
    <t>Bartáčková Lucie</t>
  </si>
  <si>
    <t>70.</t>
  </si>
  <si>
    <t>Dvořáková Miroslava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</si>
  <si>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</si>
  <si>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</si>
  <si>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</si>
  <si>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</si>
  <si>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</si>
  <si>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</si>
  <si>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</si>
  <si>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</si>
  <si>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</si>
  <si>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</si>
  <si>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</si>
  <si>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</si>
  <si>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</si>
  <si>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</si>
  <si>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</si>
  <si>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</si>
  <si>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</si>
  <si>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</si>
  <si>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</si>
  <si>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Dvořáková Ema</t>
  </si>
  <si>
    <t>Opočno</t>
  </si>
  <si>
    <t>Dvořák Radim</t>
  </si>
  <si>
    <t>SK Opočno</t>
  </si>
  <si>
    <t>Šafrová Klára</t>
  </si>
  <si>
    <t>Gabková Adéla</t>
  </si>
  <si>
    <t>Bartáček Adam</t>
  </si>
  <si>
    <t>Nová Ves</t>
  </si>
  <si>
    <t>Gabko Matěj</t>
  </si>
  <si>
    <t>Kubart Martin</t>
  </si>
  <si>
    <t>Lapáčková Tereza</t>
  </si>
  <si>
    <t>Štefanová Adéla</t>
  </si>
  <si>
    <t>Atletika Veselí</t>
  </si>
  <si>
    <t>Pospíchal Jaroslav</t>
  </si>
  <si>
    <t>Divišová Štěpánka</t>
  </si>
  <si>
    <t>Stuchlíková Denisa</t>
  </si>
  <si>
    <t>Janů Adéla</t>
  </si>
  <si>
    <t>Cykloklub Chýnov</t>
  </si>
  <si>
    <t>Bílková Emma</t>
  </si>
  <si>
    <t>Mládková Kristýna</t>
  </si>
  <si>
    <t>Štoudková Kristýna</t>
  </si>
  <si>
    <t>Váchová Kateřina</t>
  </si>
  <si>
    <t>Žák Martin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</si>
  <si>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</si>
  <si>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</si>
  <si>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</si>
  <si>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</si>
  <si>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</si>
  <si>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</si>
  <si>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</si>
  <si>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</si>
  <si>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</si>
  <si>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FBT Nusbely</t>
  </si>
  <si>
    <t>Bílek Fanda</t>
  </si>
  <si>
    <t>OK STŘELKA</t>
  </si>
  <si>
    <t>99.</t>
  </si>
  <si>
    <t>Váchová Kája</t>
  </si>
  <si>
    <t>Mládková Karolína</t>
  </si>
  <si>
    <t>Pistulková Tereza</t>
  </si>
  <si>
    <t>Stuchlíková Natálie</t>
  </si>
  <si>
    <t>Žirovnický Jan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</si>
  <si>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</si>
  <si>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</si>
  <si>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</si>
  <si>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</si>
  <si>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</si>
  <si>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</si>
  <si>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</si>
  <si>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</si>
  <si>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</si>
  <si>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</si>
  <si>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102.</t>
  </si>
  <si>
    <t>111.</t>
  </si>
  <si>
    <t>112.</t>
  </si>
  <si>
    <t>Hrazánková Aneta</t>
  </si>
  <si>
    <t>Sokol Jistebnice</t>
  </si>
  <si>
    <t>Tesaříková Anna</t>
  </si>
  <si>
    <t>Svatošová Eliška</t>
  </si>
  <si>
    <t>Tomečková Barbora</t>
  </si>
  <si>
    <t>Hesová Johanka</t>
  </si>
  <si>
    <t>Vaczulková Michaela</t>
  </si>
  <si>
    <t>Bláhová Stela</t>
  </si>
  <si>
    <t>Svatošová Ema</t>
  </si>
  <si>
    <t>Urbanová Marie</t>
  </si>
  <si>
    <t>Vaczulková Daniela</t>
  </si>
  <si>
    <t>Tomečková Tereza</t>
  </si>
  <si>
    <t>Bartáček Jan</t>
  </si>
  <si>
    <t>Ryjáčková Magdalena</t>
  </si>
  <si>
    <t>Miňhová Zuzana</t>
  </si>
  <si>
    <t>Bláhová Ema</t>
  </si>
  <si>
    <t>Trpková Sylvie</t>
  </si>
  <si>
    <t>Bartáček Jaroslav</t>
  </si>
  <si>
    <t>113.</t>
  </si>
  <si>
    <t>Čekal Josef</t>
  </si>
  <si>
    <t>114.</t>
  </si>
  <si>
    <t>Šťastná Andrea</t>
  </si>
  <si>
    <t>115.</t>
  </si>
  <si>
    <t>116.</t>
  </si>
  <si>
    <t>Dušáková Denisa</t>
  </si>
  <si>
    <t>Atletika Tábor</t>
  </si>
  <si>
    <t>Tomeček Matěj</t>
  </si>
  <si>
    <t>Voláková Adélka</t>
  </si>
  <si>
    <t>117.</t>
  </si>
  <si>
    <t>Kadleček Jáchym</t>
  </si>
  <si>
    <t>118.</t>
  </si>
  <si>
    <t>119.</t>
  </si>
  <si>
    <t>Tesařík Vojtěch</t>
  </si>
  <si>
    <t>120.</t>
  </si>
  <si>
    <t>121.</t>
  </si>
  <si>
    <t>122.</t>
  </si>
  <si>
    <t>Hrazánek Jakub</t>
  </si>
  <si>
    <t>Hrazánek Ondřej</t>
  </si>
  <si>
    <t>Fara David</t>
  </si>
  <si>
    <t>123.</t>
  </si>
  <si>
    <t>Kadleček Vojtěch</t>
  </si>
  <si>
    <t>Vajsarová Natálie</t>
  </si>
  <si>
    <t>124.</t>
  </si>
  <si>
    <t>125.</t>
  </si>
  <si>
    <t>Voláková Aneta</t>
  </si>
  <si>
    <t>126.</t>
  </si>
  <si>
    <t>Vajsarová Vendula</t>
  </si>
  <si>
    <t>127.</t>
  </si>
  <si>
    <t>Šťastná Tereza</t>
  </si>
  <si>
    <t>128.</t>
  </si>
  <si>
    <t>Makovcová Michaela</t>
  </si>
  <si>
    <t>129.</t>
  </si>
  <si>
    <t>Makovcová Barbora</t>
  </si>
  <si>
    <t>130.</t>
  </si>
  <si>
    <t>Eybertová Tina</t>
  </si>
  <si>
    <t>Přívozníková Nela</t>
  </si>
  <si>
    <t>131.</t>
  </si>
  <si>
    <t>Kostrounová Michaela</t>
  </si>
  <si>
    <t>132.</t>
  </si>
  <si>
    <t>133.</t>
  </si>
  <si>
    <t>Kohová Marie</t>
  </si>
  <si>
    <t>134.</t>
  </si>
  <si>
    <t>135.</t>
  </si>
  <si>
    <t>Novotný Robin</t>
  </si>
  <si>
    <t>Zábybničná Lhota</t>
  </si>
  <si>
    <t>Miňha Vojtěch</t>
  </si>
  <si>
    <t>SPSVD Jistebnice</t>
  </si>
  <si>
    <t>136.</t>
  </si>
  <si>
    <t>Filipová Bára</t>
  </si>
  <si>
    <t>Svobodová Barbora</t>
  </si>
  <si>
    <t>137.</t>
  </si>
  <si>
    <t>138.</t>
  </si>
  <si>
    <t>Přívozník Petr</t>
  </si>
  <si>
    <t>139.</t>
  </si>
  <si>
    <t>Kostroun Josef</t>
  </si>
  <si>
    <t>140.</t>
  </si>
  <si>
    <t>141.</t>
  </si>
  <si>
    <t>Oudys Jáchym</t>
  </si>
  <si>
    <t>Roh Jan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</si>
  <si>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</si>
  <si>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</si>
  <si>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</si>
  <si>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</si>
  <si>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</si>
  <si>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</si>
  <si>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</si>
  <si>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</si>
  <si>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</si>
  <si>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</si>
  <si>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</si>
  <si>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</si>
  <si>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Kostroun Jiří</t>
  </si>
  <si>
    <t>Rozmuš Martin</t>
  </si>
  <si>
    <t>SK Větrovy</t>
  </si>
  <si>
    <t>Oudys Matyáš</t>
  </si>
  <si>
    <t>Hladíková Veronika</t>
  </si>
  <si>
    <t>Rozmuš Tomáš</t>
  </si>
  <si>
    <t>Filip Lukáš</t>
  </si>
  <si>
    <t>Zadražil Jan</t>
  </si>
  <si>
    <t>Homola Matěj</t>
  </si>
  <si>
    <t>Rozmušová Michaela</t>
  </si>
  <si>
    <t>Rohová Adriana</t>
  </si>
  <si>
    <t>Krystynová Lucie</t>
  </si>
  <si>
    <t>Filip Daniel</t>
  </si>
  <si>
    <t>Homola Jakub</t>
  </si>
  <si>
    <t>DNS</t>
  </si>
  <si>
    <t>DNF</t>
  </si>
  <si>
    <t>H</t>
  </si>
  <si>
    <t>Štrouf Michal</t>
  </si>
  <si>
    <t>FK Meteor Tábor</t>
  </si>
  <si>
    <t>M</t>
  </si>
  <si>
    <t>Hladík Ondřej</t>
  </si>
  <si>
    <t>Stuchlík Jiří</t>
  </si>
  <si>
    <t>Macháček Tomáš</t>
  </si>
  <si>
    <t>Kohout Ondřej</t>
  </si>
  <si>
    <t>Spartaklub Tábor</t>
  </si>
  <si>
    <t>Voigt Daniel</t>
  </si>
  <si>
    <t>STK Planá nad Lužnicí</t>
  </si>
  <si>
    <t>Skřivan Vojtěch</t>
  </si>
  <si>
    <t>Khýn Hubert</t>
  </si>
  <si>
    <t>Větrovský Jan</t>
  </si>
  <si>
    <t>Florbal Chodov</t>
  </si>
  <si>
    <t>Petrů Iveta</t>
  </si>
  <si>
    <t>Z</t>
  </si>
  <si>
    <t>Macková Pavlína</t>
  </si>
  <si>
    <t>Šedivá Denisa</t>
  </si>
  <si>
    <t>TJ VS Tábor</t>
  </si>
  <si>
    <t>Kořenská Lenka</t>
  </si>
  <si>
    <t>Turovec</t>
  </si>
  <si>
    <t>Bednářová Karolína</t>
  </si>
  <si>
    <t>J</t>
  </si>
  <si>
    <t>Prášková Zuzana</t>
  </si>
  <si>
    <t>Apex - bike</t>
  </si>
  <si>
    <t>Tomášková Lucie</t>
  </si>
  <si>
    <t>Štěpánovice</t>
  </si>
  <si>
    <t>Stulíková Pavla</t>
  </si>
  <si>
    <t>Dříteň</t>
  </si>
  <si>
    <t>L</t>
  </si>
  <si>
    <t>Zodererová Václava</t>
  </si>
  <si>
    <t>Sokol Žižkov</t>
  </si>
  <si>
    <t>I</t>
  </si>
  <si>
    <t>Kubičková Veronika</t>
  </si>
  <si>
    <t>Štefko running team</t>
  </si>
  <si>
    <t>Bouška Patrik</t>
  </si>
  <si>
    <t>TJ Chyšky</t>
  </si>
  <si>
    <t>Bílková Klára</t>
  </si>
  <si>
    <t>Chýnov / OK STŘELKA</t>
  </si>
  <si>
    <t>Cílek Tomáš</t>
  </si>
  <si>
    <t>ASK Slávia</t>
  </si>
  <si>
    <t>Ryjáčková Maruška</t>
  </si>
  <si>
    <t>Jedličková Jana</t>
  </si>
  <si>
    <t>Bechyně</t>
  </si>
  <si>
    <t>Janů Martina</t>
  </si>
  <si>
    <t>Knopfová Stanislava</t>
  </si>
  <si>
    <t>Zliv</t>
  </si>
  <si>
    <t>Škeříková Petra</t>
  </si>
  <si>
    <t>Ropeta Praha</t>
  </si>
  <si>
    <t>Rechtoriková Linda</t>
  </si>
  <si>
    <t>K</t>
  </si>
  <si>
    <t>Oudysová Andrea</t>
  </si>
  <si>
    <t>Filipová Hana</t>
  </si>
  <si>
    <t>Staňková Edita</t>
  </si>
  <si>
    <t>Smažíková Alena</t>
  </si>
  <si>
    <t>Uhlířová Miroslava</t>
  </si>
  <si>
    <t>TT Ladies Tábor</t>
  </si>
  <si>
    <t>Holotová Dagmar</t>
  </si>
  <si>
    <t>Vorlíčková Lenka</t>
  </si>
  <si>
    <t>Pláničková Eva</t>
  </si>
  <si>
    <t>Atlertika Tábor</t>
  </si>
  <si>
    <t>Pecháčková Hana</t>
  </si>
  <si>
    <t>VS Tábor</t>
  </si>
  <si>
    <t>Kincová Petra</t>
  </si>
  <si>
    <t>Pechová Petra</t>
  </si>
  <si>
    <t>Zahajský Radek</t>
  </si>
  <si>
    <t>Říhová Eliška</t>
  </si>
  <si>
    <t>Dokulilová Ludmila</t>
  </si>
  <si>
    <t>Sokol Stachy</t>
  </si>
  <si>
    <t>Dušková Jitka</t>
  </si>
  <si>
    <t>Paclíková Adéla</t>
  </si>
  <si>
    <t>SK Draci</t>
  </si>
  <si>
    <t>Petrová Martina</t>
  </si>
  <si>
    <t>N</t>
  </si>
  <si>
    <t>Kazda Jan</t>
  </si>
  <si>
    <t>Runt David</t>
  </si>
  <si>
    <t>Arnošt klub Velmovice</t>
  </si>
  <si>
    <t>Starka Vít</t>
  </si>
  <si>
    <t>Beránek Karel</t>
  </si>
  <si>
    <t>Loudín Lukáš</t>
  </si>
  <si>
    <t>Pechek Tomáš</t>
  </si>
  <si>
    <t>SDH Vlasenice</t>
  </si>
  <si>
    <t>Markvartová Kateřina</t>
  </si>
  <si>
    <t>Pavlík Radek</t>
  </si>
  <si>
    <t>Tůma Martin</t>
  </si>
  <si>
    <t>Vacek Vojtěch</t>
  </si>
  <si>
    <t>Novák Jakub</t>
  </si>
  <si>
    <t>Bouchal Václav</t>
  </si>
  <si>
    <t>SDH Kloužovice</t>
  </si>
  <si>
    <t>Slezáček David</t>
  </si>
  <si>
    <t>Fitness bikers team</t>
  </si>
  <si>
    <t>Slezáček Tomáš</t>
  </si>
  <si>
    <t>Kukrál Tomáš</t>
  </si>
  <si>
    <t>Jedu bomby / ČB</t>
  </si>
  <si>
    <t>Trisk ČB</t>
  </si>
  <si>
    <t>Štrincl Martin</t>
  </si>
  <si>
    <t>O</t>
  </si>
  <si>
    <t>Loos Jaroslav</t>
  </si>
  <si>
    <t>VIVO ČB</t>
  </si>
  <si>
    <t>Codl Lukáš</t>
  </si>
  <si>
    <t>Smitka Libor</t>
  </si>
  <si>
    <t>Zadražil Václav</t>
  </si>
  <si>
    <t>Meszaroš Josef</t>
  </si>
  <si>
    <t>Zadražil Roman</t>
  </si>
  <si>
    <t>Oudoleň</t>
  </si>
  <si>
    <t>Majer Peter</t>
  </si>
  <si>
    <t>Banská Bystrica, SK</t>
  </si>
  <si>
    <t>Procházka Josef</t>
  </si>
  <si>
    <t>SRTG Tábor</t>
  </si>
  <si>
    <t>Pechek Petr</t>
  </si>
  <si>
    <t>TJ Maratonstav Úpice</t>
  </si>
  <si>
    <t>Vojč Pavel</t>
  </si>
  <si>
    <t>Škeřík Robert</t>
  </si>
  <si>
    <t>Janů Ladislav</t>
  </si>
  <si>
    <t>Jordák David</t>
  </si>
  <si>
    <t>Palivec David</t>
  </si>
  <si>
    <t>Mládek Ondřej</t>
  </si>
  <si>
    <t>Bartáček Jarda</t>
  </si>
  <si>
    <t>Brych Jiří</t>
  </si>
  <si>
    <t>Blaník Strunkovice</t>
  </si>
  <si>
    <t>Rataj Petr</t>
  </si>
  <si>
    <t>P</t>
  </si>
  <si>
    <t xml:space="preserve"> Hanták Vladimír</t>
  </si>
  <si>
    <t>Hernych Quido</t>
  </si>
  <si>
    <t>Třebický Míra</t>
  </si>
  <si>
    <t>Zárybničná Lhota</t>
  </si>
  <si>
    <t>Korous Martin</t>
  </si>
  <si>
    <t>Diviš Jiří</t>
  </si>
  <si>
    <t>CBC Team</t>
  </si>
  <si>
    <t>Bílek František</t>
  </si>
  <si>
    <t>Ryjáček Filip</t>
  </si>
  <si>
    <t>Vácha Pavel</t>
  </si>
  <si>
    <t>Svoboda Petr</t>
  </si>
  <si>
    <t>Dvořák Zdeněk</t>
  </si>
  <si>
    <t>Macek Tomáš</t>
  </si>
  <si>
    <t>Hořejší Jiří</t>
  </si>
  <si>
    <t>Král Luboš</t>
  </si>
  <si>
    <t>Zástěra Jan</t>
  </si>
  <si>
    <t>Fencl Martin</t>
  </si>
  <si>
    <t>Fiala Michal</t>
  </si>
  <si>
    <t>Habara Jaromír</t>
  </si>
  <si>
    <t>J.B.P.</t>
  </si>
  <si>
    <t>Habara Jan</t>
  </si>
  <si>
    <t>Lokomotiva Veselí</t>
  </si>
  <si>
    <t>Kostlán Petr</t>
  </si>
  <si>
    <t>Senior klub Tábor</t>
  </si>
  <si>
    <t>Kratochvíl Martin</t>
  </si>
  <si>
    <t>Miňha Petr</t>
  </si>
  <si>
    <t>Bronec Pavel</t>
  </si>
  <si>
    <t>Sokol Chýnov</t>
  </si>
  <si>
    <t>Q</t>
  </si>
  <si>
    <t>Pech Roman</t>
  </si>
  <si>
    <t>Ski Vimperk</t>
  </si>
  <si>
    <t>Říha Milan</t>
  </si>
  <si>
    <t>Žahour Pavel</t>
  </si>
  <si>
    <t>OOBP Kájov</t>
  </si>
  <si>
    <t>Cílek Miroslav</t>
  </si>
  <si>
    <t>KTP Tábor</t>
  </si>
  <si>
    <t>Holota Petr</t>
  </si>
  <si>
    <t>Větrovský Petr</t>
  </si>
  <si>
    <t>PSK UNION Praha</t>
  </si>
  <si>
    <t>Pospíchal Miloš</t>
  </si>
  <si>
    <t>Mikolášek Arnošt</t>
  </si>
  <si>
    <t>Nákří</t>
  </si>
  <si>
    <t>Kukrál Miroslav</t>
  </si>
  <si>
    <t>ČB</t>
  </si>
  <si>
    <t>Škrleta Pavel</t>
  </si>
  <si>
    <t>TJ Nová Včelnice</t>
  </si>
  <si>
    <t>Šimůnek Rostislav</t>
  </si>
  <si>
    <t>Chvátal Milan</t>
  </si>
  <si>
    <t>Pán Jan</t>
  </si>
  <si>
    <t>Praha</t>
  </si>
  <si>
    <t>R</t>
  </si>
  <si>
    <t>Pechek František</t>
  </si>
  <si>
    <t>Kučera Radek</t>
  </si>
  <si>
    <t>Toman Ludvík</t>
  </si>
  <si>
    <t>Slavoj Banes Pacov</t>
  </si>
  <si>
    <t>Doležálek Zdeněk</t>
  </si>
  <si>
    <t>Liga 2000 Tábor</t>
  </si>
  <si>
    <t>Semrád Stanislav</t>
  </si>
  <si>
    <t>SK Rardašova Řečice</t>
  </si>
  <si>
    <t>Zrno Vladimír</t>
  </si>
  <si>
    <t>Banes Pacov</t>
  </si>
  <si>
    <t>Janů Jan</t>
  </si>
  <si>
    <t>Zarybničná Lhota</t>
  </si>
  <si>
    <t>Pavlas Antonín</t>
  </si>
  <si>
    <t>Přibyslav</t>
  </si>
  <si>
    <t>Pecháček Štěpán</t>
  </si>
  <si>
    <t>Khýn Miroslav</t>
  </si>
  <si>
    <t>Zoderer Josef</t>
  </si>
  <si>
    <t>S</t>
  </si>
  <si>
    <t>Svoboda Jaroslav</t>
  </si>
  <si>
    <t>Boháč Karel</t>
  </si>
  <si>
    <t>Rataj Stanislav</t>
  </si>
  <si>
    <t>Sokol Sedlec Prčice</t>
  </si>
  <si>
    <t>Škrleta Jan</t>
  </si>
  <si>
    <t>Nová Včelnice</t>
  </si>
  <si>
    <t>Řápek Václav</t>
  </si>
  <si>
    <t>AVC - Praha</t>
  </si>
  <si>
    <t>Šoustar Lubomír</t>
  </si>
  <si>
    <t>ČB proti rakovině</t>
  </si>
  <si>
    <t>Schneider Karel</t>
  </si>
  <si>
    <t>T</t>
  </si>
  <si>
    <t>Pejpal Jiří</t>
  </si>
  <si>
    <t>TJ Liga 100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</si>
</sst>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;@"/>
    <numFmt numFmtId="166" formatCode="[$-405]d\.\ mmmm\ yyyy"/>
    <numFmt numFmtId="167" formatCode="[h]:mm:ss;@"/>
    <numFmt numFmtId="168" formatCode="mm:ss.0;@"/>
    <numFmt numFmtId="169" formatCode="[$-409]h:mm:ss\ d\o\p\./\od\p\.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F400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68" fontId="8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168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32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73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1:I251"/>
  <sheetViews>
    <sheetView zoomScalePageLayoutView="0" workbookViewId="0" topLeftCell="A22">
      <selection activeCell="N159" sqref="N159"/>
    </sheetView>
  </sheetViews>
  <sheetFormatPr defaultColWidth="9.140625" defaultRowHeight="12.75"/>
  <cols>
    <col min="2" max="2" width="4.8515625" style="3" customWidth="1"/>
    <col min="3" max="3" width="7.7109375" style="3" customWidth="1"/>
    <col min="4" max="4" width="21.7109375" style="40" customWidth="1"/>
    <col min="5" max="5" width="5.7109375" style="1" customWidth="1"/>
    <col min="6" max="6" width="22.00390625" style="1" customWidth="1"/>
    <col min="7" max="7" width="8.8515625" style="1" customWidth="1"/>
    <col min="8" max="8" width="9.8515625" style="46" customWidth="1"/>
  </cols>
  <sheetData>
    <row r="1" spans="2:8" ht="21" customHeight="1">
      <c r="B1" s="56" t="s">
        <v>34</v>
      </c>
      <c r="C1" s="56"/>
      <c r="D1" s="56"/>
      <c r="E1" s="56"/>
      <c r="F1" s="56"/>
      <c r="G1" s="56"/>
      <c r="H1" s="56"/>
    </row>
    <row r="2" spans="4:5" ht="8.25" customHeight="1">
      <c r="D2" s="39"/>
      <c r="E2" s="38"/>
    </row>
    <row r="3" spans="2:8" ht="19.5" customHeight="1">
      <c r="B3" s="57" t="s">
        <v>35</v>
      </c>
      <c r="C3" s="57"/>
      <c r="D3" s="57"/>
      <c r="E3" s="57"/>
      <c r="F3" s="57"/>
      <c r="G3" s="57"/>
      <c r="H3" s="57"/>
    </row>
    <row r="4" ht="2.25" customHeight="1"/>
    <row r="5" ht="13.5" hidden="1" thickBot="1"/>
    <row r="6" ht="13.5" hidden="1" thickBot="1"/>
    <row r="7" spans="2:9" ht="29.25" customHeight="1">
      <c r="B7" s="17" t="s">
        <v>0</v>
      </c>
      <c r="C7" s="17" t="s">
        <v>3</v>
      </c>
      <c r="D7" s="41" t="s">
        <v>1</v>
      </c>
      <c r="E7" s="18" t="s">
        <v>6</v>
      </c>
      <c r="F7" s="18" t="s">
        <v>2</v>
      </c>
      <c r="G7" s="18" t="s">
        <v>5</v>
      </c>
      <c r="H7" s="18" t="s">
        <v>7</v>
      </c>
      <c r="I7" s="4"/>
    </row>
    <row r="8" spans="2:9" ht="18" customHeight="1">
      <c r="B8" s="19" t="s">
        <v>13</v>
      </c>
      <c r="C8" s="19">
        <v>14</v>
      </c>
      <c r="D8" s="42" t="s">
        <v>61</v>
      </c>
      <c r="E8" s="19" t="s">
        <v>60</v>
      </c>
      <c r="F8" s="19" t="s">
        <v>39</v>
      </c>
      <c r="G8" s="19">
        <v>2014</v>
      </c>
      <c r="H8" s="31" t="s">
        <v>16</v>
      </c>
      <c r="I8" s="4"/>
    </row>
    <row r="9" spans="2:9" ht="18" customHeight="1">
      <c r="B9" s="19" t="s">
        <v>14</v>
      </c>
      <c r="C9" s="19">
        <v>18</v>
      </c>
      <c r="D9" s="42" t="s">
        <v>82</v>
      </c>
      <c r="E9" s="19" t="s">
        <v>60</v>
      </c>
      <c r="F9" s="19" t="s">
        <v>39</v>
      </c>
      <c r="G9" s="19">
        <v>2014</v>
      </c>
      <c r="H9" s="31" t="s">
        <v>16</v>
      </c>
      <c r="I9" s="4"/>
    </row>
    <row r="10" spans="2:9" ht="18" customHeight="1">
      <c r="B10" s="19" t="s">
        <v>15</v>
      </c>
      <c r="C10" s="19">
        <v>19</v>
      </c>
      <c r="D10" s="42" t="s">
        <v>83</v>
      </c>
      <c r="E10" s="19" t="s">
        <v>60</v>
      </c>
      <c r="F10" s="19"/>
      <c r="G10" s="19">
        <v>2014</v>
      </c>
      <c r="H10" s="13" t="s">
        <v>357</v>
      </c>
      <c r="I10" s="4"/>
    </row>
    <row r="11" spans="2:9" ht="18" customHeight="1">
      <c r="B11" s="19" t="s">
        <v>16</v>
      </c>
      <c r="C11" s="19">
        <v>17</v>
      </c>
      <c r="D11" s="42" t="s">
        <v>84</v>
      </c>
      <c r="E11" s="19" t="s">
        <v>60</v>
      </c>
      <c r="F11" s="19" t="s">
        <v>39</v>
      </c>
      <c r="G11" s="19">
        <v>2013</v>
      </c>
      <c r="H11" s="31" t="s">
        <v>15</v>
      </c>
      <c r="I11" s="4"/>
    </row>
    <row r="12" spans="2:9" ht="18" customHeight="1">
      <c r="B12" s="19" t="s">
        <v>17</v>
      </c>
      <c r="C12" s="19">
        <v>29</v>
      </c>
      <c r="D12" s="12" t="s">
        <v>101</v>
      </c>
      <c r="E12" s="11" t="s">
        <v>60</v>
      </c>
      <c r="F12" s="11" t="s">
        <v>45</v>
      </c>
      <c r="G12" s="11">
        <v>2013</v>
      </c>
      <c r="H12" s="13" t="s">
        <v>13</v>
      </c>
      <c r="I12" s="4"/>
    </row>
    <row r="13" spans="2:9" ht="18" customHeight="1">
      <c r="B13" s="19" t="s">
        <v>18</v>
      </c>
      <c r="C13" s="19">
        <v>37</v>
      </c>
      <c r="D13" s="43" t="s">
        <v>162</v>
      </c>
      <c r="E13" s="11" t="s">
        <v>60</v>
      </c>
      <c r="F13" s="11" t="s">
        <v>163</v>
      </c>
      <c r="G13" s="11">
        <v>2013</v>
      </c>
      <c r="H13" s="13" t="s">
        <v>18</v>
      </c>
      <c r="I13" s="4"/>
    </row>
    <row r="14" spans="2:9" ht="18" customHeight="1">
      <c r="B14" s="19" t="s">
        <v>19</v>
      </c>
      <c r="C14" s="19">
        <v>38</v>
      </c>
      <c r="D14" s="43" t="s">
        <v>198</v>
      </c>
      <c r="E14" s="11" t="s">
        <v>60</v>
      </c>
      <c r="F14" s="11" t="s">
        <v>199</v>
      </c>
      <c r="G14" s="11">
        <v>2016</v>
      </c>
      <c r="H14" s="13" t="s">
        <v>19</v>
      </c>
      <c r="I14" s="4"/>
    </row>
    <row r="15" spans="2:9" ht="18" customHeight="1">
      <c r="B15" s="19" t="s">
        <v>20</v>
      </c>
      <c r="C15" s="19">
        <v>42</v>
      </c>
      <c r="D15" s="43" t="s">
        <v>200</v>
      </c>
      <c r="E15" s="11" t="s">
        <v>60</v>
      </c>
      <c r="F15" s="11" t="s">
        <v>201</v>
      </c>
      <c r="G15" s="11">
        <v>2013</v>
      </c>
      <c r="H15" s="13" t="s">
        <v>14</v>
      </c>
      <c r="I15" s="4"/>
    </row>
    <row r="16" spans="2:9" ht="18" customHeight="1">
      <c r="B16" s="19" t="s">
        <v>21</v>
      </c>
      <c r="C16" s="19">
        <v>163</v>
      </c>
      <c r="D16" s="12" t="s">
        <v>256</v>
      </c>
      <c r="E16" s="11" t="s">
        <v>60</v>
      </c>
      <c r="F16" s="11" t="s">
        <v>253</v>
      </c>
      <c r="G16" s="11">
        <v>2013</v>
      </c>
      <c r="H16" s="47" t="s">
        <v>14</v>
      </c>
      <c r="I16" s="4"/>
    </row>
    <row r="17" spans="2:9" ht="18" customHeight="1">
      <c r="B17" s="19" t="s">
        <v>22</v>
      </c>
      <c r="C17" s="19">
        <v>50</v>
      </c>
      <c r="D17" s="12" t="s">
        <v>257</v>
      </c>
      <c r="E17" s="11" t="s">
        <v>60</v>
      </c>
      <c r="F17" s="11" t="s">
        <v>39</v>
      </c>
      <c r="G17" s="22">
        <v>2013</v>
      </c>
      <c r="H17" s="47" t="s">
        <v>15</v>
      </c>
      <c r="I17" s="4"/>
    </row>
    <row r="18" spans="2:9" ht="18" customHeight="1">
      <c r="B18" s="19" t="s">
        <v>23</v>
      </c>
      <c r="C18" s="19">
        <v>162</v>
      </c>
      <c r="D18" s="12" t="s">
        <v>258</v>
      </c>
      <c r="E18" s="11" t="s">
        <v>60</v>
      </c>
      <c r="F18" s="11" t="s">
        <v>253</v>
      </c>
      <c r="G18" s="11">
        <v>2013</v>
      </c>
      <c r="H18" s="47" t="s">
        <v>13</v>
      </c>
      <c r="I18" s="4"/>
    </row>
    <row r="19" spans="2:9" ht="18" customHeight="1">
      <c r="B19" s="19" t="s">
        <v>24</v>
      </c>
      <c r="C19" s="19">
        <v>173</v>
      </c>
      <c r="D19" s="12" t="s">
        <v>271</v>
      </c>
      <c r="E19" s="11" t="s">
        <v>60</v>
      </c>
      <c r="F19" s="11"/>
      <c r="G19" s="11">
        <v>2014</v>
      </c>
      <c r="H19" s="47" t="s">
        <v>17</v>
      </c>
      <c r="I19" s="4"/>
    </row>
    <row r="20" spans="2:9" ht="18" customHeight="1">
      <c r="B20" s="19" t="s">
        <v>25</v>
      </c>
      <c r="C20" s="19">
        <v>196</v>
      </c>
      <c r="D20" s="12" t="s">
        <v>307</v>
      </c>
      <c r="E20" s="11" t="s">
        <v>60</v>
      </c>
      <c r="F20" s="11" t="s">
        <v>39</v>
      </c>
      <c r="G20" s="11">
        <v>2015</v>
      </c>
      <c r="H20" s="47" t="s">
        <v>20</v>
      </c>
      <c r="I20" s="4"/>
    </row>
    <row r="21" spans="2:9" ht="18" customHeight="1">
      <c r="B21" s="19" t="s">
        <v>26</v>
      </c>
      <c r="C21" s="19">
        <v>192</v>
      </c>
      <c r="D21" s="12" t="s">
        <v>309</v>
      </c>
      <c r="E21" s="11" t="s">
        <v>60</v>
      </c>
      <c r="F21" s="11" t="s">
        <v>39</v>
      </c>
      <c r="G21" s="11">
        <v>2014</v>
      </c>
      <c r="H21" s="47" t="s">
        <v>18</v>
      </c>
      <c r="I21" s="4"/>
    </row>
    <row r="22" spans="2:9" ht="18" customHeight="1">
      <c r="B22" s="19" t="s">
        <v>27</v>
      </c>
      <c r="C22" s="19">
        <v>151</v>
      </c>
      <c r="D22" s="12" t="s">
        <v>312</v>
      </c>
      <c r="E22" s="11" t="s">
        <v>60</v>
      </c>
      <c r="F22" s="11" t="s">
        <v>39</v>
      </c>
      <c r="G22" s="11">
        <v>2014</v>
      </c>
      <c r="H22" s="47" t="s">
        <v>17</v>
      </c>
      <c r="I22" s="4"/>
    </row>
    <row r="23" spans="2:9" ht="18" customHeight="1">
      <c r="B23" s="19" t="s">
        <v>28</v>
      </c>
      <c r="C23" s="19">
        <v>159</v>
      </c>
      <c r="D23" s="12" t="s">
        <v>315</v>
      </c>
      <c r="E23" s="11" t="s">
        <v>60</v>
      </c>
      <c r="F23" s="11" t="s">
        <v>316</v>
      </c>
      <c r="G23" s="11">
        <v>2014</v>
      </c>
      <c r="H23" s="47" t="s">
        <v>19</v>
      </c>
      <c r="I23" s="4"/>
    </row>
    <row r="24" spans="2:9" ht="18" customHeight="1">
      <c r="B24" s="19" t="s">
        <v>29</v>
      </c>
      <c r="C24" s="19">
        <v>152</v>
      </c>
      <c r="D24" s="12" t="s">
        <v>317</v>
      </c>
      <c r="E24" s="11" t="s">
        <v>60</v>
      </c>
      <c r="F24" s="11" t="s">
        <v>318</v>
      </c>
      <c r="G24" s="11">
        <v>2014</v>
      </c>
      <c r="H24" s="47" t="s">
        <v>357</v>
      </c>
      <c r="I24" s="4"/>
    </row>
    <row r="25" spans="2:9" ht="18" customHeight="1">
      <c r="B25" s="19" t="s">
        <v>30</v>
      </c>
      <c r="C25" s="19">
        <v>10</v>
      </c>
      <c r="D25" s="42" t="s">
        <v>44</v>
      </c>
      <c r="E25" s="19" t="s">
        <v>43</v>
      </c>
      <c r="F25" s="19" t="s">
        <v>45</v>
      </c>
      <c r="G25" s="19">
        <v>2011</v>
      </c>
      <c r="H25" s="30" t="s">
        <v>13</v>
      </c>
      <c r="I25" s="4"/>
    </row>
    <row r="26" spans="2:9" ht="18" customHeight="1">
      <c r="B26" s="21" t="s">
        <v>31</v>
      </c>
      <c r="C26" s="21">
        <v>13</v>
      </c>
      <c r="D26" s="44" t="s">
        <v>55</v>
      </c>
      <c r="E26" s="21" t="s">
        <v>43</v>
      </c>
      <c r="F26" s="21" t="s">
        <v>39</v>
      </c>
      <c r="G26" s="21">
        <v>2012</v>
      </c>
      <c r="H26" s="37" t="s">
        <v>20</v>
      </c>
      <c r="I26" s="4"/>
    </row>
    <row r="27" spans="2:9" ht="18" customHeight="1">
      <c r="B27" s="19" t="s">
        <v>32</v>
      </c>
      <c r="C27" s="19">
        <v>7</v>
      </c>
      <c r="D27" s="42" t="s">
        <v>62</v>
      </c>
      <c r="E27" s="19" t="s">
        <v>43</v>
      </c>
      <c r="F27" s="19" t="s">
        <v>63</v>
      </c>
      <c r="G27" s="19">
        <v>2012</v>
      </c>
      <c r="H27" s="13" t="s">
        <v>28</v>
      </c>
      <c r="I27" s="4"/>
    </row>
    <row r="28" spans="2:9" ht="18" customHeight="1">
      <c r="B28" s="19" t="s">
        <v>33</v>
      </c>
      <c r="C28" s="19">
        <v>12</v>
      </c>
      <c r="D28" s="42" t="s">
        <v>64</v>
      </c>
      <c r="E28" s="19" t="s">
        <v>43</v>
      </c>
      <c r="F28" s="19" t="s">
        <v>65</v>
      </c>
      <c r="G28" s="19">
        <v>2011</v>
      </c>
      <c r="H28" s="31" t="s">
        <v>17</v>
      </c>
      <c r="I28" s="4"/>
    </row>
    <row r="29" spans="2:9" ht="18" customHeight="1">
      <c r="B29" s="19" t="s">
        <v>85</v>
      </c>
      <c r="C29" s="19">
        <v>13</v>
      </c>
      <c r="D29" s="42" t="s">
        <v>66</v>
      </c>
      <c r="E29" s="19" t="s">
        <v>43</v>
      </c>
      <c r="F29" s="19" t="s">
        <v>39</v>
      </c>
      <c r="G29" s="19">
        <v>2011</v>
      </c>
      <c r="H29" s="31" t="s">
        <v>16</v>
      </c>
      <c r="I29" s="4"/>
    </row>
    <row r="30" spans="2:9" ht="18" customHeight="1">
      <c r="B30" s="19" t="s">
        <v>86</v>
      </c>
      <c r="C30" s="19">
        <v>12</v>
      </c>
      <c r="D30" s="42" t="s">
        <v>67</v>
      </c>
      <c r="E30" s="19" t="s">
        <v>43</v>
      </c>
      <c r="F30" s="19" t="s">
        <v>58</v>
      </c>
      <c r="G30" s="19">
        <v>2012</v>
      </c>
      <c r="H30" s="31" t="s">
        <v>17</v>
      </c>
      <c r="I30" s="4"/>
    </row>
    <row r="31" spans="2:9" ht="18" customHeight="1">
      <c r="B31" s="19" t="s">
        <v>103</v>
      </c>
      <c r="C31" s="19">
        <v>7</v>
      </c>
      <c r="D31" s="42" t="s">
        <v>68</v>
      </c>
      <c r="E31" s="19" t="s">
        <v>43</v>
      </c>
      <c r="F31" s="19" t="s">
        <v>69</v>
      </c>
      <c r="G31" s="19">
        <v>2012</v>
      </c>
      <c r="H31" s="31" t="s">
        <v>21</v>
      </c>
      <c r="I31" s="4"/>
    </row>
    <row r="32" spans="2:9" ht="18" customHeight="1">
      <c r="B32" s="19" t="s">
        <v>104</v>
      </c>
      <c r="C32" s="19">
        <v>27</v>
      </c>
      <c r="D32" s="12" t="s">
        <v>102</v>
      </c>
      <c r="E32" s="11" t="s">
        <v>43</v>
      </c>
      <c r="F32" s="11" t="s">
        <v>72</v>
      </c>
      <c r="G32" s="11">
        <v>2011</v>
      </c>
      <c r="H32" s="13" t="s">
        <v>15</v>
      </c>
      <c r="I32" s="4"/>
    </row>
    <row r="33" spans="2:9" ht="18" customHeight="1">
      <c r="B33" s="19" t="s">
        <v>105</v>
      </c>
      <c r="C33" s="19">
        <v>29</v>
      </c>
      <c r="D33" s="12" t="s">
        <v>130</v>
      </c>
      <c r="E33" s="11" t="s">
        <v>43</v>
      </c>
      <c r="F33" s="11" t="s">
        <v>47</v>
      </c>
      <c r="G33" s="11">
        <v>2012</v>
      </c>
      <c r="H33" s="13" t="s">
        <v>23</v>
      </c>
      <c r="I33" s="4"/>
    </row>
    <row r="34" spans="2:9" ht="18" customHeight="1">
      <c r="B34" s="19" t="s">
        <v>106</v>
      </c>
      <c r="C34" s="19">
        <v>25</v>
      </c>
      <c r="D34" s="43" t="s">
        <v>131</v>
      </c>
      <c r="E34" s="11" t="s">
        <v>43</v>
      </c>
      <c r="F34" s="11"/>
      <c r="G34" s="11">
        <v>2012</v>
      </c>
      <c r="H34" s="13" t="s">
        <v>29</v>
      </c>
      <c r="I34" s="4"/>
    </row>
    <row r="35" spans="2:9" ht="18" customHeight="1">
      <c r="B35" s="19" t="s">
        <v>107</v>
      </c>
      <c r="C35" s="19">
        <v>35</v>
      </c>
      <c r="D35" s="43" t="s">
        <v>164</v>
      </c>
      <c r="E35" s="11" t="s">
        <v>43</v>
      </c>
      <c r="F35" s="11" t="s">
        <v>166</v>
      </c>
      <c r="G35" s="11">
        <v>2011</v>
      </c>
      <c r="H35" s="13" t="s">
        <v>14</v>
      </c>
      <c r="I35" s="4"/>
    </row>
    <row r="36" spans="2:9" ht="18" customHeight="1">
      <c r="B36" s="19" t="s">
        <v>108</v>
      </c>
      <c r="C36" s="19">
        <v>35</v>
      </c>
      <c r="D36" s="43" t="s">
        <v>202</v>
      </c>
      <c r="E36" s="11" t="s">
        <v>43</v>
      </c>
      <c r="F36" s="11"/>
      <c r="G36" s="11">
        <v>2012</v>
      </c>
      <c r="H36" s="13" t="s">
        <v>18</v>
      </c>
      <c r="I36" s="4"/>
    </row>
    <row r="37" spans="2:9" ht="18" customHeight="1">
      <c r="B37" s="19" t="s">
        <v>109</v>
      </c>
      <c r="C37" s="19">
        <v>36</v>
      </c>
      <c r="D37" s="43" t="s">
        <v>203</v>
      </c>
      <c r="E37" s="11" t="s">
        <v>43</v>
      </c>
      <c r="F37" s="11" t="s">
        <v>65</v>
      </c>
      <c r="G37" s="11">
        <v>2011</v>
      </c>
      <c r="H37" s="13" t="s">
        <v>20</v>
      </c>
      <c r="I37" s="4"/>
    </row>
    <row r="38" spans="2:9" ht="18" customHeight="1">
      <c r="B38" s="19" t="s">
        <v>110</v>
      </c>
      <c r="C38" s="19">
        <v>47</v>
      </c>
      <c r="D38" s="43" t="s">
        <v>213</v>
      </c>
      <c r="E38" s="11" t="s">
        <v>43</v>
      </c>
      <c r="F38" s="11" t="s">
        <v>47</v>
      </c>
      <c r="G38" s="11">
        <v>2012</v>
      </c>
      <c r="H38" s="13" t="s">
        <v>22</v>
      </c>
      <c r="I38" s="4"/>
    </row>
    <row r="39" spans="2:9" ht="18" customHeight="1">
      <c r="B39" s="19" t="s">
        <v>111</v>
      </c>
      <c r="C39" s="20">
        <v>40</v>
      </c>
      <c r="D39" s="42" t="s">
        <v>214</v>
      </c>
      <c r="E39" s="19" t="s">
        <v>43</v>
      </c>
      <c r="F39" s="19" t="s">
        <v>215</v>
      </c>
      <c r="G39" s="20">
        <v>2012</v>
      </c>
      <c r="H39" s="30" t="s">
        <v>27</v>
      </c>
      <c r="I39" s="4"/>
    </row>
    <row r="40" spans="2:9" ht="18" customHeight="1">
      <c r="B40" s="19" t="s">
        <v>112</v>
      </c>
      <c r="C40" s="19">
        <v>41</v>
      </c>
      <c r="D40" s="12" t="s">
        <v>216</v>
      </c>
      <c r="E40" s="11" t="s">
        <v>43</v>
      </c>
      <c r="F40" s="11" t="s">
        <v>39</v>
      </c>
      <c r="G40" s="11">
        <v>2012</v>
      </c>
      <c r="H40" s="13" t="s">
        <v>26</v>
      </c>
      <c r="I40" s="4"/>
    </row>
    <row r="41" spans="2:9" ht="18" customHeight="1">
      <c r="B41" s="19" t="s">
        <v>113</v>
      </c>
      <c r="C41" s="19">
        <v>160</v>
      </c>
      <c r="D41" s="12" t="s">
        <v>252</v>
      </c>
      <c r="E41" s="11" t="s">
        <v>43</v>
      </c>
      <c r="F41" s="11" t="s">
        <v>253</v>
      </c>
      <c r="G41" s="11">
        <v>2011</v>
      </c>
      <c r="H41" s="13" t="s">
        <v>25</v>
      </c>
      <c r="I41" s="4"/>
    </row>
    <row r="42" spans="2:9" ht="18" customHeight="1">
      <c r="B42" s="19" t="s">
        <v>114</v>
      </c>
      <c r="C42" s="19">
        <v>161</v>
      </c>
      <c r="D42" s="12" t="s">
        <v>259</v>
      </c>
      <c r="E42" s="11" t="s">
        <v>43</v>
      </c>
      <c r="F42" s="11" t="s">
        <v>253</v>
      </c>
      <c r="G42" s="11">
        <v>2011</v>
      </c>
      <c r="H42" s="47" t="s">
        <v>14</v>
      </c>
      <c r="I42" s="4"/>
    </row>
    <row r="43" spans="2:9" ht="18" customHeight="1">
      <c r="B43" s="19" t="s">
        <v>115</v>
      </c>
      <c r="C43" s="19">
        <v>60</v>
      </c>
      <c r="D43" s="12" t="s">
        <v>260</v>
      </c>
      <c r="E43" s="11" t="s">
        <v>43</v>
      </c>
      <c r="F43" s="11" t="s">
        <v>253</v>
      </c>
      <c r="G43" s="11">
        <v>2011</v>
      </c>
      <c r="H43" s="47" t="s">
        <v>15</v>
      </c>
      <c r="I43" s="4"/>
    </row>
    <row r="44" spans="2:9" ht="18" customHeight="1">
      <c r="B44" s="19" t="s">
        <v>116</v>
      </c>
      <c r="C44" s="19">
        <v>168</v>
      </c>
      <c r="D44" s="12" t="s">
        <v>273</v>
      </c>
      <c r="E44" s="11" t="s">
        <v>43</v>
      </c>
      <c r="F44" s="11" t="s">
        <v>72</v>
      </c>
      <c r="G44" s="11">
        <v>2011</v>
      </c>
      <c r="H44" s="47" t="s">
        <v>19</v>
      </c>
      <c r="I44" s="4"/>
    </row>
    <row r="45" spans="2:9" ht="18" customHeight="1">
      <c r="B45" s="19" t="s">
        <v>117</v>
      </c>
      <c r="C45" s="19">
        <v>170</v>
      </c>
      <c r="D45" s="12" t="s">
        <v>276</v>
      </c>
      <c r="E45" s="11" t="s">
        <v>43</v>
      </c>
      <c r="F45" s="11" t="s">
        <v>277</v>
      </c>
      <c r="G45" s="11">
        <v>2011</v>
      </c>
      <c r="H45" s="47" t="s">
        <v>13</v>
      </c>
      <c r="I45" s="4"/>
    </row>
    <row r="46" spans="2:9" ht="18" customHeight="1">
      <c r="B46" s="19" t="s">
        <v>118</v>
      </c>
      <c r="C46" s="19">
        <v>167</v>
      </c>
      <c r="D46" s="12" t="s">
        <v>278</v>
      </c>
      <c r="E46" s="11" t="s">
        <v>43</v>
      </c>
      <c r="F46" s="11" t="s">
        <v>253</v>
      </c>
      <c r="G46" s="11">
        <v>2012</v>
      </c>
      <c r="H46" s="47" t="s">
        <v>16</v>
      </c>
      <c r="I46" s="4"/>
    </row>
    <row r="47" spans="2:9" ht="18" customHeight="1">
      <c r="B47" s="19" t="s">
        <v>119</v>
      </c>
      <c r="C47" s="19">
        <v>155</v>
      </c>
      <c r="D47" s="12" t="s">
        <v>320</v>
      </c>
      <c r="E47" s="11" t="s">
        <v>43</v>
      </c>
      <c r="F47" s="11" t="s">
        <v>72</v>
      </c>
      <c r="G47" s="11">
        <v>2011</v>
      </c>
      <c r="H47" s="47" t="s">
        <v>21</v>
      </c>
      <c r="I47" s="4"/>
    </row>
    <row r="48" spans="2:9" ht="18" customHeight="1">
      <c r="B48" s="19" t="s">
        <v>120</v>
      </c>
      <c r="C48" s="19">
        <v>193</v>
      </c>
      <c r="D48" s="12" t="s">
        <v>321</v>
      </c>
      <c r="E48" s="11" t="s">
        <v>43</v>
      </c>
      <c r="F48" s="11" t="s">
        <v>39</v>
      </c>
      <c r="G48" s="11">
        <v>2012</v>
      </c>
      <c r="H48" s="47" t="s">
        <v>24</v>
      </c>
      <c r="I48" s="4"/>
    </row>
    <row r="49" spans="2:9" ht="18" customHeight="1">
      <c r="B49" s="19" t="s">
        <v>121</v>
      </c>
      <c r="C49" s="19">
        <v>197</v>
      </c>
      <c r="D49" s="12" t="s">
        <v>324</v>
      </c>
      <c r="E49" s="11" t="s">
        <v>43</v>
      </c>
      <c r="F49" s="11" t="s">
        <v>39</v>
      </c>
      <c r="G49" s="11">
        <v>2011</v>
      </c>
      <c r="H49" s="47" t="s">
        <v>19</v>
      </c>
      <c r="I49" s="4"/>
    </row>
    <row r="50" spans="2:9" ht="18" customHeight="1">
      <c r="B50" s="19" t="s">
        <v>122</v>
      </c>
      <c r="C50" s="19">
        <v>191</v>
      </c>
      <c r="D50" s="12" t="s">
        <v>326</v>
      </c>
      <c r="E50" s="11" t="s">
        <v>43</v>
      </c>
      <c r="F50" s="11" t="s">
        <v>39</v>
      </c>
      <c r="G50" s="11">
        <v>2012</v>
      </c>
      <c r="H50" s="47" t="s">
        <v>18</v>
      </c>
      <c r="I50" s="4"/>
    </row>
    <row r="51" spans="2:9" ht="18" customHeight="1">
      <c r="B51" s="19" t="s">
        <v>123</v>
      </c>
      <c r="C51" s="19">
        <v>146</v>
      </c>
      <c r="D51" s="12" t="s">
        <v>329</v>
      </c>
      <c r="E51" s="11" t="s">
        <v>43</v>
      </c>
      <c r="F51" s="11" t="s">
        <v>39</v>
      </c>
      <c r="G51" s="11">
        <v>2012</v>
      </c>
      <c r="H51" s="47" t="s">
        <v>358</v>
      </c>
      <c r="I51" s="4"/>
    </row>
    <row r="52" spans="2:9" ht="18" customHeight="1">
      <c r="B52" s="19" t="s">
        <v>124</v>
      </c>
      <c r="C52" s="19">
        <v>149</v>
      </c>
      <c r="D52" s="12" t="s">
        <v>330</v>
      </c>
      <c r="E52" s="11" t="s">
        <v>43</v>
      </c>
      <c r="F52" s="11" t="s">
        <v>39</v>
      </c>
      <c r="G52" s="11">
        <v>2011</v>
      </c>
      <c r="H52" s="47" t="s">
        <v>22</v>
      </c>
      <c r="I52" s="4"/>
    </row>
    <row r="53" spans="2:9" ht="18" customHeight="1">
      <c r="B53" s="19" t="s">
        <v>125</v>
      </c>
      <c r="C53" s="20">
        <v>1</v>
      </c>
      <c r="D53" s="42" t="s">
        <v>37</v>
      </c>
      <c r="E53" s="19" t="s">
        <v>38</v>
      </c>
      <c r="F53" s="19" t="s">
        <v>39</v>
      </c>
      <c r="G53" s="20">
        <v>2009</v>
      </c>
      <c r="H53" s="30" t="s">
        <v>18</v>
      </c>
      <c r="I53" s="4"/>
    </row>
    <row r="54" spans="2:9" ht="18" customHeight="1">
      <c r="B54" s="19" t="s">
        <v>126</v>
      </c>
      <c r="C54" s="20">
        <v>1</v>
      </c>
      <c r="D54" s="42" t="s">
        <v>42</v>
      </c>
      <c r="E54" s="19" t="s">
        <v>38</v>
      </c>
      <c r="F54" s="19" t="s">
        <v>39</v>
      </c>
      <c r="G54" s="20">
        <v>2010</v>
      </c>
      <c r="H54" s="30" t="s">
        <v>17</v>
      </c>
      <c r="I54" s="4"/>
    </row>
    <row r="55" spans="2:9" ht="18" customHeight="1">
      <c r="B55" s="19" t="s">
        <v>127</v>
      </c>
      <c r="C55" s="19">
        <v>3</v>
      </c>
      <c r="D55" s="42" t="s">
        <v>49</v>
      </c>
      <c r="E55" s="19" t="s">
        <v>38</v>
      </c>
      <c r="F55" s="19" t="s">
        <v>50</v>
      </c>
      <c r="G55" s="19">
        <v>2010</v>
      </c>
      <c r="H55" s="30" t="s">
        <v>25</v>
      </c>
      <c r="I55" s="4"/>
    </row>
    <row r="56" spans="2:9" ht="18" customHeight="1">
      <c r="B56" s="19" t="s">
        <v>128</v>
      </c>
      <c r="C56" s="19">
        <v>14</v>
      </c>
      <c r="D56" s="12" t="s">
        <v>54</v>
      </c>
      <c r="E56" s="11" t="s">
        <v>38</v>
      </c>
      <c r="F56" s="11" t="s">
        <v>39</v>
      </c>
      <c r="G56" s="11">
        <v>2009</v>
      </c>
      <c r="H56" s="30" t="s">
        <v>28</v>
      </c>
      <c r="I56" s="4"/>
    </row>
    <row r="57" spans="2:9" ht="18" customHeight="1">
      <c r="B57" s="19" t="s">
        <v>129</v>
      </c>
      <c r="C57" s="20">
        <v>8</v>
      </c>
      <c r="D57" s="42" t="s">
        <v>56</v>
      </c>
      <c r="E57" s="19" t="s">
        <v>38</v>
      </c>
      <c r="F57" s="19" t="s">
        <v>47</v>
      </c>
      <c r="G57" s="20">
        <v>2009</v>
      </c>
      <c r="H57" s="30" t="s">
        <v>13</v>
      </c>
      <c r="I57" s="4"/>
    </row>
    <row r="58" spans="2:9" ht="18" customHeight="1">
      <c r="B58" s="19" t="s">
        <v>133</v>
      </c>
      <c r="C58" s="19">
        <v>11</v>
      </c>
      <c r="D58" s="42" t="s">
        <v>57</v>
      </c>
      <c r="E58" s="19" t="s">
        <v>38</v>
      </c>
      <c r="F58" s="19" t="s">
        <v>58</v>
      </c>
      <c r="G58" s="19">
        <v>2009</v>
      </c>
      <c r="H58" s="31" t="s">
        <v>31</v>
      </c>
      <c r="I58" s="4"/>
    </row>
    <row r="59" spans="2:9" ht="18" customHeight="1">
      <c r="B59" s="19" t="s">
        <v>134</v>
      </c>
      <c r="C59" s="19">
        <v>6</v>
      </c>
      <c r="D59" s="42" t="s">
        <v>59</v>
      </c>
      <c r="E59" s="19" t="s">
        <v>38</v>
      </c>
      <c r="F59" s="19"/>
      <c r="G59" s="19">
        <v>2010</v>
      </c>
      <c r="H59" s="31" t="s">
        <v>24</v>
      </c>
      <c r="I59" s="4"/>
    </row>
    <row r="60" spans="2:9" ht="18" customHeight="1">
      <c r="B60" s="19" t="s">
        <v>138</v>
      </c>
      <c r="C60" s="19">
        <v>11</v>
      </c>
      <c r="D60" s="42" t="s">
        <v>70</v>
      </c>
      <c r="E60" s="19" t="s">
        <v>38</v>
      </c>
      <c r="F60" s="19"/>
      <c r="G60" s="19">
        <v>2009</v>
      </c>
      <c r="H60" s="30" t="s">
        <v>16</v>
      </c>
      <c r="I60" s="4"/>
    </row>
    <row r="61" spans="2:9" ht="18" customHeight="1">
      <c r="B61" s="19" t="s">
        <v>140</v>
      </c>
      <c r="C61" s="19">
        <v>15</v>
      </c>
      <c r="D61" s="42" t="s">
        <v>71</v>
      </c>
      <c r="E61" s="19" t="s">
        <v>38</v>
      </c>
      <c r="F61" s="19" t="s">
        <v>72</v>
      </c>
      <c r="G61" s="19">
        <v>2010</v>
      </c>
      <c r="H61" s="31" t="s">
        <v>14</v>
      </c>
      <c r="I61" s="4"/>
    </row>
    <row r="62" spans="2:9" ht="18" customHeight="1">
      <c r="B62" s="19" t="s">
        <v>143</v>
      </c>
      <c r="C62" s="20">
        <v>8</v>
      </c>
      <c r="D62" s="42" t="s">
        <v>73</v>
      </c>
      <c r="E62" s="19" t="s">
        <v>38</v>
      </c>
      <c r="F62" s="19" t="s">
        <v>39</v>
      </c>
      <c r="G62" s="20">
        <v>2009</v>
      </c>
      <c r="H62" s="30" t="s">
        <v>19</v>
      </c>
      <c r="I62" s="4"/>
    </row>
    <row r="63" spans="2:9" ht="18" customHeight="1">
      <c r="B63" s="19" t="s">
        <v>144</v>
      </c>
      <c r="C63" s="20">
        <v>21</v>
      </c>
      <c r="D63" s="42" t="s">
        <v>87</v>
      </c>
      <c r="E63" s="19" t="s">
        <v>38</v>
      </c>
      <c r="F63" s="19" t="s">
        <v>58</v>
      </c>
      <c r="G63" s="20">
        <v>2010</v>
      </c>
      <c r="H63" s="30" t="s">
        <v>20</v>
      </c>
      <c r="I63" s="4"/>
    </row>
    <row r="64" spans="2:9" ht="18" customHeight="1">
      <c r="B64" s="19" t="s">
        <v>145</v>
      </c>
      <c r="C64" s="19">
        <v>19</v>
      </c>
      <c r="D64" s="42" t="s">
        <v>88</v>
      </c>
      <c r="E64" s="19" t="s">
        <v>38</v>
      </c>
      <c r="F64" s="19" t="s">
        <v>39</v>
      </c>
      <c r="G64" s="19">
        <v>2010</v>
      </c>
      <c r="H64" s="30" t="s">
        <v>27</v>
      </c>
      <c r="I64" s="4"/>
    </row>
    <row r="65" spans="2:9" ht="18" customHeight="1">
      <c r="B65" s="19" t="s">
        <v>149</v>
      </c>
      <c r="C65" s="19">
        <v>20</v>
      </c>
      <c r="D65" s="42" t="s">
        <v>89</v>
      </c>
      <c r="E65" s="19" t="s">
        <v>38</v>
      </c>
      <c r="F65" s="19" t="s">
        <v>39</v>
      </c>
      <c r="G65" s="19">
        <v>2010</v>
      </c>
      <c r="H65" s="31" t="s">
        <v>29</v>
      </c>
      <c r="I65" s="4"/>
    </row>
    <row r="66" spans="2:9" ht="18" customHeight="1">
      <c r="B66" s="19" t="s">
        <v>152</v>
      </c>
      <c r="C66" s="19">
        <v>26</v>
      </c>
      <c r="D66" s="43" t="s">
        <v>132</v>
      </c>
      <c r="E66" s="11" t="s">
        <v>38</v>
      </c>
      <c r="F66" s="11"/>
      <c r="G66" s="11">
        <v>2009</v>
      </c>
      <c r="H66" s="13" t="s">
        <v>85</v>
      </c>
      <c r="I66" s="4"/>
    </row>
    <row r="67" spans="2:9" ht="18" customHeight="1">
      <c r="B67" s="19" t="s">
        <v>154</v>
      </c>
      <c r="C67" s="19">
        <v>27</v>
      </c>
      <c r="D67" s="43" t="s">
        <v>135</v>
      </c>
      <c r="E67" s="11" t="s">
        <v>38</v>
      </c>
      <c r="F67" s="11" t="s">
        <v>136</v>
      </c>
      <c r="G67" s="11">
        <v>2010</v>
      </c>
      <c r="H67" s="13" t="s">
        <v>33</v>
      </c>
      <c r="I67" s="4"/>
    </row>
    <row r="68" spans="2:9" ht="18" customHeight="1">
      <c r="B68" s="19" t="s">
        <v>155</v>
      </c>
      <c r="C68" s="19">
        <v>34</v>
      </c>
      <c r="D68" s="43" t="s">
        <v>137</v>
      </c>
      <c r="E68" s="11" t="s">
        <v>38</v>
      </c>
      <c r="F68" s="11" t="s">
        <v>47</v>
      </c>
      <c r="G68" s="11">
        <v>2009</v>
      </c>
      <c r="H68" s="13" t="s">
        <v>14</v>
      </c>
      <c r="I68" s="4"/>
    </row>
    <row r="69" spans="2:9" ht="18" customHeight="1">
      <c r="B69" s="19" t="s">
        <v>157</v>
      </c>
      <c r="C69" s="19">
        <v>24</v>
      </c>
      <c r="D69" s="43" t="s">
        <v>139</v>
      </c>
      <c r="E69" s="11" t="s">
        <v>38</v>
      </c>
      <c r="F69" s="11" t="s">
        <v>141</v>
      </c>
      <c r="G69" s="11">
        <v>2010</v>
      </c>
      <c r="H69" s="13" t="s">
        <v>103</v>
      </c>
      <c r="I69" s="4"/>
    </row>
    <row r="70" spans="2:9" ht="18" customHeight="1">
      <c r="B70" s="19" t="s">
        <v>159</v>
      </c>
      <c r="C70" s="19">
        <v>30</v>
      </c>
      <c r="D70" s="43" t="s">
        <v>142</v>
      </c>
      <c r="E70" s="11" t="s">
        <v>38</v>
      </c>
      <c r="F70" s="11" t="s">
        <v>45</v>
      </c>
      <c r="G70" s="11">
        <v>2009</v>
      </c>
      <c r="H70" s="13" t="s">
        <v>19</v>
      </c>
      <c r="I70" s="4"/>
    </row>
    <row r="71" spans="2:9" ht="18" customHeight="1">
      <c r="B71" s="19" t="s">
        <v>161</v>
      </c>
      <c r="C71" s="19">
        <v>38</v>
      </c>
      <c r="D71" s="43" t="s">
        <v>169</v>
      </c>
      <c r="E71" s="11" t="s">
        <v>38</v>
      </c>
      <c r="F71" s="11" t="s">
        <v>170</v>
      </c>
      <c r="G71" s="11">
        <v>2010</v>
      </c>
      <c r="H71" s="13" t="s">
        <v>33</v>
      </c>
      <c r="I71" s="4"/>
    </row>
    <row r="72" spans="2:9" ht="18" customHeight="1">
      <c r="B72" s="19" t="s">
        <v>165</v>
      </c>
      <c r="C72" s="20">
        <v>36</v>
      </c>
      <c r="D72" s="42" t="s">
        <v>171</v>
      </c>
      <c r="E72" s="19" t="s">
        <v>38</v>
      </c>
      <c r="F72" s="19" t="s">
        <v>166</v>
      </c>
      <c r="G72" s="20">
        <v>2009</v>
      </c>
      <c r="H72" s="30" t="s">
        <v>25</v>
      </c>
      <c r="I72" s="4"/>
    </row>
    <row r="73" spans="2:9" ht="18" customHeight="1">
      <c r="B73" s="19" t="s">
        <v>167</v>
      </c>
      <c r="C73" s="19">
        <v>30</v>
      </c>
      <c r="D73" s="43" t="s">
        <v>172</v>
      </c>
      <c r="E73" s="11" t="s">
        <v>38</v>
      </c>
      <c r="F73" s="11" t="s">
        <v>45</v>
      </c>
      <c r="G73" s="11">
        <v>2010</v>
      </c>
      <c r="H73" s="13" t="s">
        <v>20</v>
      </c>
      <c r="I73" s="4"/>
    </row>
    <row r="74" spans="2:9" ht="18" customHeight="1">
      <c r="B74" s="19" t="s">
        <v>168</v>
      </c>
      <c r="C74" s="19">
        <v>33</v>
      </c>
      <c r="D74" s="43" t="s">
        <v>173</v>
      </c>
      <c r="E74" s="11" t="s">
        <v>38</v>
      </c>
      <c r="F74" s="11" t="s">
        <v>163</v>
      </c>
      <c r="G74" s="11">
        <v>2010</v>
      </c>
      <c r="H74" s="13" t="s">
        <v>31</v>
      </c>
      <c r="I74" s="4"/>
    </row>
    <row r="75" spans="2:9" ht="18" customHeight="1">
      <c r="B75" s="19" t="s">
        <v>175</v>
      </c>
      <c r="C75" s="19">
        <v>39</v>
      </c>
      <c r="D75" s="43" t="s">
        <v>204</v>
      </c>
      <c r="E75" s="11" t="s">
        <v>38</v>
      </c>
      <c r="F75" s="11" t="s">
        <v>205</v>
      </c>
      <c r="G75" s="11">
        <v>2010</v>
      </c>
      <c r="H75" s="13" t="s">
        <v>18</v>
      </c>
      <c r="I75" s="4"/>
    </row>
    <row r="76" spans="2:9" ht="18" customHeight="1">
      <c r="B76" s="19" t="s">
        <v>174</v>
      </c>
      <c r="C76" s="19">
        <v>44</v>
      </c>
      <c r="D76" s="12" t="s">
        <v>217</v>
      </c>
      <c r="E76" s="11" t="s">
        <v>38</v>
      </c>
      <c r="F76" s="11" t="s">
        <v>39</v>
      </c>
      <c r="G76" s="11">
        <v>2010</v>
      </c>
      <c r="H76" s="13" t="s">
        <v>17</v>
      </c>
      <c r="I76" s="4"/>
    </row>
    <row r="77" spans="2:9" ht="18" customHeight="1">
      <c r="B77" s="19" t="s">
        <v>177</v>
      </c>
      <c r="C77" s="19">
        <v>42</v>
      </c>
      <c r="D77" s="12" t="s">
        <v>218</v>
      </c>
      <c r="E77" s="11" t="s">
        <v>38</v>
      </c>
      <c r="F77" s="11" t="s">
        <v>45</v>
      </c>
      <c r="G77" s="11">
        <v>2010</v>
      </c>
      <c r="H77" s="13" t="s">
        <v>22</v>
      </c>
      <c r="I77" s="4"/>
    </row>
    <row r="78" spans="2:9" ht="18" customHeight="1">
      <c r="B78" s="19" t="s">
        <v>179</v>
      </c>
      <c r="C78" s="19">
        <v>49</v>
      </c>
      <c r="D78" s="12" t="s">
        <v>219</v>
      </c>
      <c r="E78" s="11" t="s">
        <v>38</v>
      </c>
      <c r="F78" s="11" t="s">
        <v>215</v>
      </c>
      <c r="G78" s="11">
        <v>2010</v>
      </c>
      <c r="H78" s="13" t="s">
        <v>30</v>
      </c>
      <c r="I78" s="4"/>
    </row>
    <row r="79" spans="2:9" ht="18" customHeight="1">
      <c r="B79" s="19" t="s">
        <v>180</v>
      </c>
      <c r="C79" s="19">
        <v>45</v>
      </c>
      <c r="D79" s="12" t="s">
        <v>220</v>
      </c>
      <c r="E79" s="11" t="s">
        <v>38</v>
      </c>
      <c r="F79" s="11" t="s">
        <v>230</v>
      </c>
      <c r="G79" s="11">
        <v>2010</v>
      </c>
      <c r="H79" s="13" t="s">
        <v>29</v>
      </c>
      <c r="I79" s="4"/>
    </row>
    <row r="80" spans="2:9" ht="18" customHeight="1">
      <c r="B80" s="19" t="s">
        <v>181</v>
      </c>
      <c r="C80" s="19">
        <v>44</v>
      </c>
      <c r="D80" s="12" t="s">
        <v>231</v>
      </c>
      <c r="E80" s="11" t="s">
        <v>38</v>
      </c>
      <c r="F80" s="11" t="s">
        <v>232</v>
      </c>
      <c r="G80" s="11">
        <v>2010</v>
      </c>
      <c r="H80" s="13" t="s">
        <v>27</v>
      </c>
      <c r="I80" s="4"/>
    </row>
    <row r="81" spans="2:9" ht="18" customHeight="1">
      <c r="B81" s="19" t="s">
        <v>182</v>
      </c>
      <c r="C81" s="19">
        <v>57</v>
      </c>
      <c r="D81" s="12" t="s">
        <v>261</v>
      </c>
      <c r="E81" s="11" t="s">
        <v>38</v>
      </c>
      <c r="F81" s="11" t="s">
        <v>253</v>
      </c>
      <c r="G81" s="11">
        <v>2009</v>
      </c>
      <c r="H81" s="47" t="s">
        <v>21</v>
      </c>
      <c r="I81" s="4"/>
    </row>
    <row r="82" spans="2:9" ht="18" customHeight="1">
      <c r="B82" s="19" t="s">
        <v>183</v>
      </c>
      <c r="C82" s="19">
        <v>58</v>
      </c>
      <c r="D82" s="12" t="s">
        <v>262</v>
      </c>
      <c r="E82" s="11" t="s">
        <v>38</v>
      </c>
      <c r="F82" s="11" t="s">
        <v>253</v>
      </c>
      <c r="G82" s="11">
        <v>2009</v>
      </c>
      <c r="H82" s="47" t="s">
        <v>13</v>
      </c>
      <c r="I82" s="4"/>
    </row>
    <row r="83" spans="2:9" ht="18" customHeight="1">
      <c r="B83" s="19" t="s">
        <v>184</v>
      </c>
      <c r="C83" s="19">
        <v>59</v>
      </c>
      <c r="D83" s="12" t="s">
        <v>263</v>
      </c>
      <c r="E83" s="11" t="s">
        <v>38</v>
      </c>
      <c r="F83" s="11" t="s">
        <v>253</v>
      </c>
      <c r="G83" s="11">
        <v>2010</v>
      </c>
      <c r="H83" s="47" t="s">
        <v>15</v>
      </c>
      <c r="I83" s="4"/>
    </row>
    <row r="84" spans="2:9" ht="18" customHeight="1">
      <c r="B84" s="19" t="s">
        <v>185</v>
      </c>
      <c r="C84" s="19">
        <v>47</v>
      </c>
      <c r="D84" s="12" t="s">
        <v>264</v>
      </c>
      <c r="E84" s="11" t="s">
        <v>38</v>
      </c>
      <c r="F84" s="11" t="s">
        <v>215</v>
      </c>
      <c r="G84" s="11">
        <v>2009</v>
      </c>
      <c r="H84" s="47" t="s">
        <v>30</v>
      </c>
      <c r="I84" s="4"/>
    </row>
    <row r="85" spans="2:9" ht="18" customHeight="1">
      <c r="B85" s="19" t="s">
        <v>186</v>
      </c>
      <c r="C85" s="19">
        <v>176</v>
      </c>
      <c r="D85" s="12" t="s">
        <v>279</v>
      </c>
      <c r="E85" s="11" t="s">
        <v>38</v>
      </c>
      <c r="F85" s="11" t="s">
        <v>72</v>
      </c>
      <c r="G85" s="11">
        <v>2010</v>
      </c>
      <c r="H85" s="47" t="s">
        <v>24</v>
      </c>
      <c r="I85" s="4"/>
    </row>
    <row r="86" spans="2:9" ht="18" customHeight="1">
      <c r="B86" s="19" t="s">
        <v>187</v>
      </c>
      <c r="C86" s="19">
        <v>175</v>
      </c>
      <c r="D86" s="12" t="s">
        <v>281</v>
      </c>
      <c r="E86" s="11" t="s">
        <v>38</v>
      </c>
      <c r="F86" s="11" t="s">
        <v>39</v>
      </c>
      <c r="G86" s="11">
        <v>2010</v>
      </c>
      <c r="H86" s="47" t="s">
        <v>16</v>
      </c>
      <c r="I86" s="4"/>
    </row>
    <row r="87" spans="2:9" ht="18" customHeight="1">
      <c r="B87" s="19" t="s">
        <v>188</v>
      </c>
      <c r="C87" s="19">
        <v>165</v>
      </c>
      <c r="D87" s="12" t="s">
        <v>284</v>
      </c>
      <c r="E87" s="11" t="s">
        <v>38</v>
      </c>
      <c r="F87" s="11" t="s">
        <v>253</v>
      </c>
      <c r="G87" s="11">
        <v>2010</v>
      </c>
      <c r="H87" s="47" t="s">
        <v>23</v>
      </c>
      <c r="I87" s="4"/>
    </row>
    <row r="88" spans="2:9" ht="18" customHeight="1">
      <c r="B88" s="19" t="s">
        <v>189</v>
      </c>
      <c r="C88" s="19">
        <v>166</v>
      </c>
      <c r="D88" s="12" t="s">
        <v>288</v>
      </c>
      <c r="E88" s="11" t="s">
        <v>38</v>
      </c>
      <c r="F88" s="11" t="s">
        <v>253</v>
      </c>
      <c r="G88" s="11">
        <v>2010</v>
      </c>
      <c r="H88" s="47" t="s">
        <v>15</v>
      </c>
      <c r="I88" s="4"/>
    </row>
    <row r="89" spans="2:9" ht="18" customHeight="1">
      <c r="B89" s="19" t="s">
        <v>190</v>
      </c>
      <c r="C89" s="19">
        <v>184</v>
      </c>
      <c r="D89" s="12" t="s">
        <v>302</v>
      </c>
      <c r="E89" s="11" t="s">
        <v>38</v>
      </c>
      <c r="F89" s="11" t="s">
        <v>39</v>
      </c>
      <c r="G89" s="11">
        <v>2009</v>
      </c>
      <c r="H89" s="47" t="s">
        <v>26</v>
      </c>
      <c r="I89" s="4"/>
    </row>
    <row r="90" spans="2:9" ht="18" customHeight="1">
      <c r="B90" s="19" t="s">
        <v>191</v>
      </c>
      <c r="C90" s="19">
        <v>189</v>
      </c>
      <c r="D90" s="12" t="s">
        <v>304</v>
      </c>
      <c r="E90" s="11" t="s">
        <v>38</v>
      </c>
      <c r="F90" s="11" t="s">
        <v>39</v>
      </c>
      <c r="G90" s="11">
        <v>2009</v>
      </c>
      <c r="H90" s="47" t="s">
        <v>23</v>
      </c>
      <c r="I90" s="4"/>
    </row>
    <row r="91" spans="2:9" ht="18" customHeight="1">
      <c r="B91" s="19" t="s">
        <v>192</v>
      </c>
      <c r="C91" s="19">
        <v>182</v>
      </c>
      <c r="D91" s="12" t="s">
        <v>306</v>
      </c>
      <c r="E91" s="11" t="s">
        <v>38</v>
      </c>
      <c r="F91" s="11" t="s">
        <v>215</v>
      </c>
      <c r="G91" s="11">
        <v>2009</v>
      </c>
      <c r="H91" s="47" t="s">
        <v>28</v>
      </c>
      <c r="I91" s="4"/>
    </row>
    <row r="92" spans="2:9" ht="18" customHeight="1">
      <c r="B92" s="19" t="s">
        <v>193</v>
      </c>
      <c r="C92" s="19">
        <v>153</v>
      </c>
      <c r="D92" s="12" t="s">
        <v>347</v>
      </c>
      <c r="E92" s="11" t="s">
        <v>38</v>
      </c>
      <c r="F92" s="11" t="s">
        <v>72</v>
      </c>
      <c r="G92" s="11">
        <v>2010</v>
      </c>
      <c r="H92" s="47" t="s">
        <v>32</v>
      </c>
      <c r="I92" s="4"/>
    </row>
    <row r="93" spans="2:9" ht="18" customHeight="1">
      <c r="B93" s="19" t="s">
        <v>194</v>
      </c>
      <c r="C93" s="19">
        <v>190</v>
      </c>
      <c r="D93" s="12" t="s">
        <v>343</v>
      </c>
      <c r="E93" s="11" t="s">
        <v>38</v>
      </c>
      <c r="F93" s="11" t="s">
        <v>39</v>
      </c>
      <c r="G93" s="11">
        <v>2010</v>
      </c>
      <c r="H93" s="47" t="s">
        <v>26</v>
      </c>
      <c r="I93" s="4"/>
    </row>
    <row r="94" spans="2:9" ht="18" customHeight="1">
      <c r="B94" s="19" t="s">
        <v>195</v>
      </c>
      <c r="C94" s="19">
        <v>199</v>
      </c>
      <c r="D94" s="12" t="s">
        <v>344</v>
      </c>
      <c r="E94" s="11" t="s">
        <v>38</v>
      </c>
      <c r="F94" s="11" t="s">
        <v>345</v>
      </c>
      <c r="G94" s="11">
        <v>2010</v>
      </c>
      <c r="H94" s="47" t="s">
        <v>21</v>
      </c>
      <c r="I94" s="4"/>
    </row>
    <row r="95" spans="2:9" ht="18" customHeight="1">
      <c r="B95" s="19" t="s">
        <v>196</v>
      </c>
      <c r="C95" s="19">
        <v>147</v>
      </c>
      <c r="D95" s="12" t="s">
        <v>346</v>
      </c>
      <c r="E95" s="11" t="s">
        <v>38</v>
      </c>
      <c r="F95" s="11" t="s">
        <v>39</v>
      </c>
      <c r="G95" s="11">
        <v>2010</v>
      </c>
      <c r="H95" s="47" t="s">
        <v>32</v>
      </c>
      <c r="I95" s="4"/>
    </row>
    <row r="96" spans="2:9" ht="18" customHeight="1">
      <c r="B96" s="19" t="s">
        <v>197</v>
      </c>
      <c r="C96" s="19">
        <v>4</v>
      </c>
      <c r="D96" s="42" t="s">
        <v>48</v>
      </c>
      <c r="E96" s="19" t="s">
        <v>46</v>
      </c>
      <c r="F96" s="19" t="s">
        <v>47</v>
      </c>
      <c r="G96" s="19">
        <v>2008</v>
      </c>
      <c r="H96" s="30" t="s">
        <v>20</v>
      </c>
      <c r="I96" s="4"/>
    </row>
    <row r="97" spans="2:9" ht="18" customHeight="1">
      <c r="B97" s="19" t="s">
        <v>221</v>
      </c>
      <c r="C97" s="19">
        <v>3</v>
      </c>
      <c r="D97" s="42" t="s">
        <v>51</v>
      </c>
      <c r="E97" s="19" t="s">
        <v>46</v>
      </c>
      <c r="F97" s="19" t="s">
        <v>50</v>
      </c>
      <c r="G97" s="19">
        <v>2007</v>
      </c>
      <c r="H97" s="30" t="s">
        <v>22</v>
      </c>
      <c r="I97" s="4"/>
    </row>
    <row r="98" spans="2:9" ht="18" customHeight="1">
      <c r="B98" s="19" t="s">
        <v>222</v>
      </c>
      <c r="C98" s="19">
        <v>2</v>
      </c>
      <c r="D98" s="42" t="s">
        <v>52</v>
      </c>
      <c r="E98" s="19" t="s">
        <v>46</v>
      </c>
      <c r="F98" s="19" t="s">
        <v>39</v>
      </c>
      <c r="G98" s="19">
        <v>2007</v>
      </c>
      <c r="H98" s="30" t="s">
        <v>25</v>
      </c>
      <c r="I98" s="4"/>
    </row>
    <row r="99" spans="2:9" ht="18" customHeight="1">
      <c r="B99" s="19" t="s">
        <v>223</v>
      </c>
      <c r="C99" s="19">
        <v>16</v>
      </c>
      <c r="D99" s="42" t="s">
        <v>53</v>
      </c>
      <c r="E99" s="19" t="s">
        <v>46</v>
      </c>
      <c r="F99" s="19" t="s">
        <v>39</v>
      </c>
      <c r="G99" s="19">
        <v>2008</v>
      </c>
      <c r="H99" s="30" t="s">
        <v>29</v>
      </c>
      <c r="I99" s="4"/>
    </row>
    <row r="100" spans="2:9" ht="18" customHeight="1">
      <c r="B100" s="19" t="s">
        <v>224</v>
      </c>
      <c r="C100" s="19">
        <v>9</v>
      </c>
      <c r="D100" s="42" t="s">
        <v>74</v>
      </c>
      <c r="E100" s="19" t="s">
        <v>46</v>
      </c>
      <c r="F100" s="19" t="s">
        <v>47</v>
      </c>
      <c r="G100" s="19">
        <v>2007</v>
      </c>
      <c r="H100" s="31" t="s">
        <v>15</v>
      </c>
      <c r="I100" s="4"/>
    </row>
    <row r="101" spans="2:9" ht="18" customHeight="1">
      <c r="B101" s="19" t="s">
        <v>225</v>
      </c>
      <c r="C101" s="19">
        <v>10</v>
      </c>
      <c r="D101" s="42" t="s">
        <v>75</v>
      </c>
      <c r="E101" s="19" t="s">
        <v>46</v>
      </c>
      <c r="F101" s="19" t="s">
        <v>39</v>
      </c>
      <c r="G101" s="19">
        <v>2007</v>
      </c>
      <c r="H101" s="31" t="s">
        <v>23</v>
      </c>
      <c r="I101" s="4"/>
    </row>
    <row r="102" spans="2:9" ht="18" customHeight="1">
      <c r="B102" s="19" t="s">
        <v>226</v>
      </c>
      <c r="C102" s="19">
        <v>5</v>
      </c>
      <c r="D102" s="42" t="s">
        <v>76</v>
      </c>
      <c r="E102" s="19" t="s">
        <v>46</v>
      </c>
      <c r="F102" s="19" t="s">
        <v>58</v>
      </c>
      <c r="G102" s="19">
        <v>2008</v>
      </c>
      <c r="H102" s="31" t="s">
        <v>22</v>
      </c>
      <c r="I102" s="4"/>
    </row>
    <row r="103" spans="2:9" ht="18" customHeight="1">
      <c r="B103" s="19" t="s">
        <v>227</v>
      </c>
      <c r="C103" s="19">
        <v>9</v>
      </c>
      <c r="D103" s="42" t="s">
        <v>77</v>
      </c>
      <c r="E103" s="19" t="s">
        <v>46</v>
      </c>
      <c r="F103" s="19"/>
      <c r="G103" s="19">
        <v>2007</v>
      </c>
      <c r="H103" s="31" t="s">
        <v>26</v>
      </c>
      <c r="I103" s="4"/>
    </row>
    <row r="104" spans="2:9" ht="18" customHeight="1">
      <c r="B104" s="19" t="s">
        <v>228</v>
      </c>
      <c r="C104" s="19">
        <v>17</v>
      </c>
      <c r="D104" s="42" t="s">
        <v>90</v>
      </c>
      <c r="E104" s="19" t="s">
        <v>46</v>
      </c>
      <c r="F104" s="19" t="s">
        <v>39</v>
      </c>
      <c r="G104" s="19">
        <v>2007</v>
      </c>
      <c r="H104" s="30" t="s">
        <v>24</v>
      </c>
      <c r="I104" s="4"/>
    </row>
    <row r="105" spans="2:9" ht="18" customHeight="1">
      <c r="B105" s="19" t="s">
        <v>229</v>
      </c>
      <c r="C105" s="19">
        <v>18</v>
      </c>
      <c r="D105" s="42" t="s">
        <v>91</v>
      </c>
      <c r="E105" s="19" t="s">
        <v>46</v>
      </c>
      <c r="F105" s="19" t="s">
        <v>39</v>
      </c>
      <c r="G105" s="19">
        <v>2008</v>
      </c>
      <c r="H105" s="31" t="s">
        <v>30</v>
      </c>
      <c r="I105" s="4"/>
    </row>
    <row r="106" spans="2:9" ht="18" customHeight="1">
      <c r="B106" s="19" t="s">
        <v>233</v>
      </c>
      <c r="C106" s="19">
        <v>22</v>
      </c>
      <c r="D106" s="42" t="s">
        <v>92</v>
      </c>
      <c r="E106" s="19" t="s">
        <v>46</v>
      </c>
      <c r="F106" s="19" t="s">
        <v>93</v>
      </c>
      <c r="G106" s="19">
        <v>2007</v>
      </c>
      <c r="H106" s="31" t="s">
        <v>26</v>
      </c>
      <c r="I106" s="4"/>
    </row>
    <row r="107" spans="2:9" ht="18" customHeight="1">
      <c r="B107" s="19" t="s">
        <v>239</v>
      </c>
      <c r="C107" s="19">
        <v>21</v>
      </c>
      <c r="D107" s="42" t="s">
        <v>94</v>
      </c>
      <c r="E107" s="19" t="s">
        <v>46</v>
      </c>
      <c r="F107" s="19" t="s">
        <v>58</v>
      </c>
      <c r="G107" s="19">
        <v>2007</v>
      </c>
      <c r="H107" s="31" t="s">
        <v>21</v>
      </c>
      <c r="I107" s="4"/>
    </row>
    <row r="108" spans="2:9" ht="18" customHeight="1">
      <c r="B108" s="19" t="s">
        <v>240</v>
      </c>
      <c r="C108" s="19">
        <v>20</v>
      </c>
      <c r="D108" s="42" t="s">
        <v>95</v>
      </c>
      <c r="E108" s="19" t="s">
        <v>46</v>
      </c>
      <c r="F108" s="19" t="s">
        <v>58</v>
      </c>
      <c r="G108" s="19">
        <v>2007</v>
      </c>
      <c r="H108" s="31" t="s">
        <v>19</v>
      </c>
      <c r="I108" s="4"/>
    </row>
    <row r="109" spans="2:9" ht="18" customHeight="1">
      <c r="B109" s="19" t="s">
        <v>249</v>
      </c>
      <c r="C109" s="19">
        <v>16</v>
      </c>
      <c r="D109" s="42" t="s">
        <v>96</v>
      </c>
      <c r="E109" s="19" t="s">
        <v>46</v>
      </c>
      <c r="F109" s="19" t="s">
        <v>39</v>
      </c>
      <c r="G109" s="19">
        <v>2008</v>
      </c>
      <c r="H109" s="31" t="s">
        <v>29</v>
      </c>
      <c r="I109" s="4"/>
    </row>
    <row r="110" spans="2:9" ht="18" customHeight="1">
      <c r="B110" s="19" t="s">
        <v>241</v>
      </c>
      <c r="C110" s="20">
        <v>33</v>
      </c>
      <c r="D110" s="42" t="s">
        <v>146</v>
      </c>
      <c r="E110" s="19" t="s">
        <v>46</v>
      </c>
      <c r="F110" s="19" t="s">
        <v>47</v>
      </c>
      <c r="G110" s="20">
        <v>2007</v>
      </c>
      <c r="H110" s="30" t="s">
        <v>14</v>
      </c>
      <c r="I110" s="4"/>
    </row>
    <row r="111" spans="2:9" ht="18" customHeight="1">
      <c r="B111" s="19" t="s">
        <v>242</v>
      </c>
      <c r="C111" s="19">
        <v>23</v>
      </c>
      <c r="D111" s="43" t="s">
        <v>147</v>
      </c>
      <c r="E111" s="11" t="s">
        <v>46</v>
      </c>
      <c r="F111" s="11" t="s">
        <v>58</v>
      </c>
      <c r="G111" s="11">
        <v>2008</v>
      </c>
      <c r="H111" s="13" t="s">
        <v>23</v>
      </c>
      <c r="I111" s="4"/>
    </row>
    <row r="112" spans="2:9" ht="18" customHeight="1">
      <c r="B112" s="19" t="s">
        <v>243</v>
      </c>
      <c r="C112" s="19">
        <v>28</v>
      </c>
      <c r="D112" s="43" t="s">
        <v>148</v>
      </c>
      <c r="E112" s="11" t="s">
        <v>46</v>
      </c>
      <c r="F112" s="11" t="s">
        <v>150</v>
      </c>
      <c r="G112" s="11">
        <v>2007</v>
      </c>
      <c r="H112" s="13" t="s">
        <v>24</v>
      </c>
      <c r="I112" s="4"/>
    </row>
    <row r="113" spans="2:9" ht="18" customHeight="1">
      <c r="B113" s="19" t="s">
        <v>244</v>
      </c>
      <c r="C113" s="19">
        <v>25</v>
      </c>
      <c r="D113" s="43" t="s">
        <v>151</v>
      </c>
      <c r="E113" s="11" t="s">
        <v>46</v>
      </c>
      <c r="F113" s="11" t="s">
        <v>47</v>
      </c>
      <c r="G113" s="11">
        <v>2007</v>
      </c>
      <c r="H113" s="13" t="s">
        <v>13</v>
      </c>
      <c r="I113" s="4"/>
    </row>
    <row r="114" spans="2:9" ht="18" customHeight="1">
      <c r="B114" s="19" t="s">
        <v>245</v>
      </c>
      <c r="C114" s="19">
        <v>50</v>
      </c>
      <c r="D114" s="43" t="s">
        <v>289</v>
      </c>
      <c r="E114" s="11" t="s">
        <v>46</v>
      </c>
      <c r="F114" s="11" t="s">
        <v>253</v>
      </c>
      <c r="G114" s="11">
        <v>2008</v>
      </c>
      <c r="H114" s="13" t="s">
        <v>20</v>
      </c>
      <c r="I114" s="4"/>
    </row>
    <row r="115" spans="2:9" ht="18" customHeight="1">
      <c r="B115" s="19" t="s">
        <v>246</v>
      </c>
      <c r="C115" s="19">
        <v>43</v>
      </c>
      <c r="D115" s="43" t="s">
        <v>206</v>
      </c>
      <c r="E115" s="11" t="s">
        <v>46</v>
      </c>
      <c r="F115" s="11" t="s">
        <v>65</v>
      </c>
      <c r="G115" s="11">
        <v>2008</v>
      </c>
      <c r="H115" s="13" t="s">
        <v>18</v>
      </c>
      <c r="I115" s="4"/>
    </row>
    <row r="116" spans="2:9" ht="18" customHeight="1">
      <c r="B116" s="19" t="s">
        <v>247</v>
      </c>
      <c r="C116" s="20">
        <v>41</v>
      </c>
      <c r="D116" s="42" t="s">
        <v>207</v>
      </c>
      <c r="E116" s="19" t="s">
        <v>46</v>
      </c>
      <c r="F116" s="19" t="s">
        <v>39</v>
      </c>
      <c r="G116" s="20">
        <v>2007</v>
      </c>
      <c r="H116" s="30" t="s">
        <v>25</v>
      </c>
      <c r="I116" s="4"/>
    </row>
    <row r="117" spans="2:9" ht="18" customHeight="1">
      <c r="B117" s="19" t="s">
        <v>248</v>
      </c>
      <c r="C117" s="19">
        <v>37</v>
      </c>
      <c r="D117" s="43" t="s">
        <v>208</v>
      </c>
      <c r="E117" s="11" t="s">
        <v>46</v>
      </c>
      <c r="F117" s="11" t="s">
        <v>65</v>
      </c>
      <c r="G117" s="11">
        <v>2008</v>
      </c>
      <c r="H117" s="13" t="s">
        <v>14</v>
      </c>
      <c r="I117" s="4"/>
    </row>
    <row r="118" spans="2:9" ht="18" customHeight="1">
      <c r="B118" s="19" t="s">
        <v>250</v>
      </c>
      <c r="C118" s="19">
        <v>39</v>
      </c>
      <c r="D118" s="43" t="s">
        <v>209</v>
      </c>
      <c r="E118" s="11" t="s">
        <v>46</v>
      </c>
      <c r="F118" s="11" t="s">
        <v>210</v>
      </c>
      <c r="G118" s="11">
        <v>2007</v>
      </c>
      <c r="H118" s="13" t="s">
        <v>13</v>
      </c>
      <c r="I118" s="4"/>
    </row>
    <row r="119" spans="2:9" ht="18" customHeight="1">
      <c r="B119" s="19" t="s">
        <v>251</v>
      </c>
      <c r="C119" s="19">
        <v>48</v>
      </c>
      <c r="D119" s="12" t="s">
        <v>234</v>
      </c>
      <c r="E119" s="11" t="s">
        <v>46</v>
      </c>
      <c r="F119" s="11" t="s">
        <v>215</v>
      </c>
      <c r="G119" s="11">
        <v>2007</v>
      </c>
      <c r="H119" s="13" t="s">
        <v>28</v>
      </c>
      <c r="I119" s="4"/>
    </row>
    <row r="120" spans="2:9" ht="18" customHeight="1">
      <c r="B120" s="19" t="s">
        <v>270</v>
      </c>
      <c r="C120" s="19">
        <v>45</v>
      </c>
      <c r="D120" s="12" t="s">
        <v>235</v>
      </c>
      <c r="E120" s="11" t="s">
        <v>46</v>
      </c>
      <c r="F120" s="11" t="s">
        <v>39</v>
      </c>
      <c r="G120" s="11">
        <v>2007</v>
      </c>
      <c r="H120" s="13" t="s">
        <v>27</v>
      </c>
      <c r="I120" s="4"/>
    </row>
    <row r="121" spans="2:9" ht="18" customHeight="1">
      <c r="B121" s="19" t="s">
        <v>272</v>
      </c>
      <c r="C121" s="19">
        <v>43</v>
      </c>
      <c r="D121" s="12" t="s">
        <v>236</v>
      </c>
      <c r="E121" s="11" t="s">
        <v>46</v>
      </c>
      <c r="F121" s="11" t="s">
        <v>39</v>
      </c>
      <c r="G121" s="11">
        <v>2008</v>
      </c>
      <c r="H121" s="13" t="s">
        <v>31</v>
      </c>
      <c r="I121" s="4"/>
    </row>
    <row r="122" spans="2:9" ht="18" customHeight="1">
      <c r="B122" s="19" t="s">
        <v>274</v>
      </c>
      <c r="C122" s="19">
        <v>53</v>
      </c>
      <c r="D122" s="12" t="s">
        <v>254</v>
      </c>
      <c r="E122" s="11" t="s">
        <v>46</v>
      </c>
      <c r="F122" s="11" t="s">
        <v>253</v>
      </c>
      <c r="G122" s="11">
        <v>2007</v>
      </c>
      <c r="H122" s="47" t="s">
        <v>19</v>
      </c>
      <c r="I122" s="4"/>
    </row>
    <row r="123" spans="2:9" ht="18" customHeight="1">
      <c r="B123" s="19" t="s">
        <v>275</v>
      </c>
      <c r="C123" s="19">
        <v>55</v>
      </c>
      <c r="D123" s="12" t="s">
        <v>255</v>
      </c>
      <c r="E123" s="11" t="s">
        <v>46</v>
      </c>
      <c r="F123" s="11" t="s">
        <v>253</v>
      </c>
      <c r="G123" s="11">
        <v>2008</v>
      </c>
      <c r="H123" s="47" t="s">
        <v>16</v>
      </c>
      <c r="I123" s="4"/>
    </row>
    <row r="124" spans="2:9" ht="18" customHeight="1">
      <c r="B124" s="19" t="s">
        <v>280</v>
      </c>
      <c r="C124" s="19">
        <v>51</v>
      </c>
      <c r="D124" s="12" t="s">
        <v>265</v>
      </c>
      <c r="E124" s="11" t="s">
        <v>46</v>
      </c>
      <c r="F124" s="11" t="s">
        <v>253</v>
      </c>
      <c r="G124" s="11">
        <v>2008</v>
      </c>
      <c r="H124" s="47" t="s">
        <v>358</v>
      </c>
      <c r="I124" s="4"/>
    </row>
    <row r="125" spans="2:9" ht="18" customHeight="1">
      <c r="B125" s="19" t="s">
        <v>282</v>
      </c>
      <c r="C125" s="19">
        <v>56</v>
      </c>
      <c r="D125" s="12" t="s">
        <v>266</v>
      </c>
      <c r="E125" s="11" t="s">
        <v>46</v>
      </c>
      <c r="F125" s="11" t="s">
        <v>253</v>
      </c>
      <c r="G125" s="11">
        <v>2008</v>
      </c>
      <c r="H125" s="47" t="s">
        <v>17</v>
      </c>
      <c r="I125" s="4"/>
    </row>
    <row r="126" spans="2:9" ht="18" customHeight="1">
      <c r="B126" s="19" t="s">
        <v>283</v>
      </c>
      <c r="C126" s="19">
        <v>54</v>
      </c>
      <c r="D126" s="12" t="s">
        <v>267</v>
      </c>
      <c r="E126" s="11" t="s">
        <v>46</v>
      </c>
      <c r="F126" s="11" t="s">
        <v>253</v>
      </c>
      <c r="G126" s="11">
        <v>2007</v>
      </c>
      <c r="H126" s="47" t="s">
        <v>18</v>
      </c>
      <c r="I126" s="4"/>
    </row>
    <row r="127" spans="2:9" ht="18" customHeight="1">
      <c r="B127" s="19" t="s">
        <v>285</v>
      </c>
      <c r="C127" s="19">
        <v>181</v>
      </c>
      <c r="D127" s="49" t="s">
        <v>356</v>
      </c>
      <c r="E127" s="29" t="s">
        <v>40</v>
      </c>
      <c r="F127" s="29" t="s">
        <v>47</v>
      </c>
      <c r="G127" s="11">
        <v>2005</v>
      </c>
      <c r="H127" s="47" t="s">
        <v>13</v>
      </c>
      <c r="I127" s="4"/>
    </row>
    <row r="128" spans="2:9" ht="18" customHeight="1">
      <c r="B128" s="19" t="s">
        <v>286</v>
      </c>
      <c r="C128" s="19">
        <v>49</v>
      </c>
      <c r="D128" s="12" t="s">
        <v>290</v>
      </c>
      <c r="E128" s="11" t="s">
        <v>46</v>
      </c>
      <c r="F128" s="11" t="s">
        <v>253</v>
      </c>
      <c r="G128" s="11">
        <v>2007</v>
      </c>
      <c r="H128" s="47" t="s">
        <v>15</v>
      </c>
      <c r="I128" s="4"/>
    </row>
    <row r="129" spans="2:9" ht="18" customHeight="1">
      <c r="B129" s="19" t="s">
        <v>287</v>
      </c>
      <c r="C129" s="19">
        <v>174</v>
      </c>
      <c r="D129" s="12" t="s">
        <v>292</v>
      </c>
      <c r="E129" s="11" t="s">
        <v>46</v>
      </c>
      <c r="F129" s="11" t="s">
        <v>39</v>
      </c>
      <c r="G129" s="11">
        <v>2008</v>
      </c>
      <c r="H129" s="47" t="s">
        <v>27</v>
      </c>
      <c r="I129" s="4"/>
    </row>
    <row r="130" spans="2:9" ht="18" customHeight="1">
      <c r="B130" s="19" t="s">
        <v>291</v>
      </c>
      <c r="C130" s="19">
        <v>172</v>
      </c>
      <c r="D130" s="12" t="s">
        <v>293</v>
      </c>
      <c r="E130" s="11" t="s">
        <v>46</v>
      </c>
      <c r="F130" s="11"/>
      <c r="G130" s="11">
        <v>2008</v>
      </c>
      <c r="H130" s="47" t="s">
        <v>358</v>
      </c>
      <c r="I130" s="4"/>
    </row>
    <row r="131" spans="2:9" ht="18" customHeight="1">
      <c r="B131" s="19" t="s">
        <v>294</v>
      </c>
      <c r="C131" s="19">
        <v>198</v>
      </c>
      <c r="D131" s="12" t="s">
        <v>348</v>
      </c>
      <c r="E131" s="11" t="s">
        <v>46</v>
      </c>
      <c r="F131" s="11" t="s">
        <v>45</v>
      </c>
      <c r="G131" s="11">
        <v>2007</v>
      </c>
      <c r="H131" s="47" t="s">
        <v>21</v>
      </c>
      <c r="I131" s="4"/>
    </row>
    <row r="132" spans="2:9" ht="18" customHeight="1">
      <c r="B132" s="19" t="s">
        <v>295</v>
      </c>
      <c r="C132" s="19">
        <v>156</v>
      </c>
      <c r="D132" s="12" t="s">
        <v>349</v>
      </c>
      <c r="E132" s="11" t="s">
        <v>46</v>
      </c>
      <c r="F132" s="11" t="s">
        <v>72</v>
      </c>
      <c r="G132" s="11">
        <v>2008</v>
      </c>
      <c r="H132" s="47" t="s">
        <v>28</v>
      </c>
      <c r="I132" s="4"/>
    </row>
    <row r="133" spans="2:9" ht="18" customHeight="1">
      <c r="B133" s="19" t="s">
        <v>297</v>
      </c>
      <c r="C133" s="19">
        <v>178</v>
      </c>
      <c r="D133" s="12" t="s">
        <v>350</v>
      </c>
      <c r="E133" s="11" t="s">
        <v>46</v>
      </c>
      <c r="F133" s="11" t="s">
        <v>47</v>
      </c>
      <c r="G133" s="11">
        <v>2007</v>
      </c>
      <c r="H133" s="47" t="s">
        <v>17</v>
      </c>
      <c r="I133" s="4"/>
    </row>
    <row r="134" spans="2:9" ht="18" customHeight="1">
      <c r="B134" s="19" t="s">
        <v>299</v>
      </c>
      <c r="C134" s="19">
        <v>180</v>
      </c>
      <c r="D134" s="12" t="s">
        <v>351</v>
      </c>
      <c r="E134" s="11" t="s">
        <v>46</v>
      </c>
      <c r="F134" s="11" t="s">
        <v>47</v>
      </c>
      <c r="G134" s="11">
        <v>2007</v>
      </c>
      <c r="H134" s="47" t="s">
        <v>16</v>
      </c>
      <c r="I134" s="4"/>
    </row>
    <row r="135" spans="2:9" ht="18" customHeight="1">
      <c r="B135" s="19" t="s">
        <v>301</v>
      </c>
      <c r="C135" s="20">
        <v>2</v>
      </c>
      <c r="D135" s="42" t="s">
        <v>41</v>
      </c>
      <c r="E135" s="19" t="s">
        <v>40</v>
      </c>
      <c r="F135" s="19" t="s">
        <v>39</v>
      </c>
      <c r="G135" s="20">
        <v>2006</v>
      </c>
      <c r="H135" s="30" t="s">
        <v>14</v>
      </c>
      <c r="I135" s="4"/>
    </row>
    <row r="136" spans="2:9" ht="18" customHeight="1">
      <c r="B136" s="19" t="s">
        <v>303</v>
      </c>
      <c r="C136" s="19">
        <v>4</v>
      </c>
      <c r="D136" s="42" t="s">
        <v>78</v>
      </c>
      <c r="E136" s="19" t="s">
        <v>40</v>
      </c>
      <c r="F136" s="19" t="s">
        <v>58</v>
      </c>
      <c r="G136" s="19">
        <v>2006</v>
      </c>
      <c r="H136" s="30" t="s">
        <v>15</v>
      </c>
      <c r="I136" s="4"/>
    </row>
    <row r="137" spans="2:9" ht="18" customHeight="1">
      <c r="B137" s="19" t="s">
        <v>305</v>
      </c>
      <c r="C137" s="19">
        <v>24</v>
      </c>
      <c r="D137" s="42" t="s">
        <v>97</v>
      </c>
      <c r="E137" s="19" t="s">
        <v>40</v>
      </c>
      <c r="F137" s="19" t="s">
        <v>47</v>
      </c>
      <c r="G137" s="19">
        <v>2006</v>
      </c>
      <c r="H137" s="31" t="s">
        <v>14</v>
      </c>
      <c r="I137" s="4"/>
    </row>
    <row r="138" spans="2:9" ht="18" customHeight="1">
      <c r="B138" s="19" t="s">
        <v>308</v>
      </c>
      <c r="C138" s="19">
        <v>23</v>
      </c>
      <c r="D138" s="12" t="s">
        <v>98</v>
      </c>
      <c r="E138" s="11" t="s">
        <v>40</v>
      </c>
      <c r="F138" s="11"/>
      <c r="G138" s="11">
        <v>2006</v>
      </c>
      <c r="H138" s="13" t="s">
        <v>20</v>
      </c>
      <c r="I138" s="4"/>
    </row>
    <row r="139" spans="2:9" ht="18" customHeight="1">
      <c r="B139" s="19" t="s">
        <v>310</v>
      </c>
      <c r="C139" s="19">
        <v>28</v>
      </c>
      <c r="D139" s="43" t="s">
        <v>153</v>
      </c>
      <c r="E139" s="11" t="s">
        <v>40</v>
      </c>
      <c r="F139" s="11" t="s">
        <v>72</v>
      </c>
      <c r="G139" s="11">
        <v>2005</v>
      </c>
      <c r="H139" s="13" t="s">
        <v>17</v>
      </c>
      <c r="I139" s="4"/>
    </row>
    <row r="140" spans="2:9" ht="18" customHeight="1">
      <c r="B140" s="19" t="s">
        <v>311</v>
      </c>
      <c r="C140" s="19">
        <v>40</v>
      </c>
      <c r="D140" s="43" t="s">
        <v>211</v>
      </c>
      <c r="E140" s="11" t="s">
        <v>40</v>
      </c>
      <c r="F140" s="11" t="s">
        <v>39</v>
      </c>
      <c r="G140" s="11">
        <v>2005</v>
      </c>
      <c r="H140" s="13" t="s">
        <v>16</v>
      </c>
      <c r="I140" s="4"/>
    </row>
    <row r="141" spans="2:9" ht="18" customHeight="1">
      <c r="B141" s="19" t="s">
        <v>313</v>
      </c>
      <c r="C141" s="19">
        <v>46</v>
      </c>
      <c r="D141" s="12" t="s">
        <v>237</v>
      </c>
      <c r="E141" s="11" t="s">
        <v>40</v>
      </c>
      <c r="F141" s="11" t="s">
        <v>47</v>
      </c>
      <c r="G141" s="11">
        <v>2005</v>
      </c>
      <c r="H141" s="13" t="s">
        <v>15</v>
      </c>
      <c r="I141" s="4"/>
    </row>
    <row r="142" spans="2:9" ht="18" customHeight="1">
      <c r="B142" s="19" t="s">
        <v>314</v>
      </c>
      <c r="C142" s="19">
        <v>46</v>
      </c>
      <c r="D142" s="12" t="s">
        <v>238</v>
      </c>
      <c r="E142" s="11" t="s">
        <v>40</v>
      </c>
      <c r="F142" s="11" t="s">
        <v>47</v>
      </c>
      <c r="G142" s="11">
        <v>2005</v>
      </c>
      <c r="H142" s="13" t="s">
        <v>14</v>
      </c>
      <c r="I142" s="4"/>
    </row>
    <row r="143" spans="2:9" ht="18" customHeight="1">
      <c r="B143" s="19" t="s">
        <v>319</v>
      </c>
      <c r="C143" s="19">
        <v>52</v>
      </c>
      <c r="D143" s="12" t="s">
        <v>268</v>
      </c>
      <c r="E143" s="11" t="s">
        <v>40</v>
      </c>
      <c r="F143" s="11" t="s">
        <v>253</v>
      </c>
      <c r="G143" s="11">
        <v>2006</v>
      </c>
      <c r="H143" s="47" t="s">
        <v>16</v>
      </c>
      <c r="I143" s="4"/>
    </row>
    <row r="144" spans="2:9" ht="18" customHeight="1">
      <c r="B144" s="19" t="s">
        <v>322</v>
      </c>
      <c r="C144" s="19">
        <v>177</v>
      </c>
      <c r="D144" s="12" t="s">
        <v>296</v>
      </c>
      <c r="E144" s="11" t="s">
        <v>40</v>
      </c>
      <c r="F144" s="11" t="s">
        <v>72</v>
      </c>
      <c r="G144" s="11">
        <v>2006</v>
      </c>
      <c r="H144" s="47" t="s">
        <v>19</v>
      </c>
      <c r="I144" s="4"/>
    </row>
    <row r="145" spans="2:9" ht="18" customHeight="1">
      <c r="B145" s="19" t="s">
        <v>323</v>
      </c>
      <c r="C145" s="19">
        <v>171</v>
      </c>
      <c r="D145" s="12" t="s">
        <v>298</v>
      </c>
      <c r="E145" s="11" t="s">
        <v>40</v>
      </c>
      <c r="F145" s="11"/>
      <c r="G145" s="11">
        <v>2006</v>
      </c>
      <c r="H145" s="47" t="s">
        <v>22</v>
      </c>
      <c r="I145" s="4"/>
    </row>
    <row r="146" spans="2:9" ht="18" customHeight="1">
      <c r="B146" s="19" t="s">
        <v>325</v>
      </c>
      <c r="C146" s="19">
        <v>200</v>
      </c>
      <c r="D146" s="12" t="s">
        <v>352</v>
      </c>
      <c r="E146" s="11" t="s">
        <v>40</v>
      </c>
      <c r="F146" s="11" t="s">
        <v>277</v>
      </c>
      <c r="G146" s="11">
        <v>2005</v>
      </c>
      <c r="H146" s="47" t="s">
        <v>13</v>
      </c>
      <c r="I146" s="4"/>
    </row>
    <row r="147" spans="2:9" ht="18" customHeight="1">
      <c r="B147" s="19" t="s">
        <v>327</v>
      </c>
      <c r="C147" s="19">
        <v>141</v>
      </c>
      <c r="D147" s="12" t="s">
        <v>353</v>
      </c>
      <c r="E147" s="11" t="s">
        <v>40</v>
      </c>
      <c r="F147" s="11" t="s">
        <v>72</v>
      </c>
      <c r="G147" s="11">
        <v>2006</v>
      </c>
      <c r="H147" s="47" t="s">
        <v>18</v>
      </c>
      <c r="I147" s="4"/>
    </row>
    <row r="148" spans="2:9" ht="18" customHeight="1">
      <c r="B148" s="19" t="s">
        <v>328</v>
      </c>
      <c r="C148" s="19">
        <v>195</v>
      </c>
      <c r="D148" s="12" t="s">
        <v>354</v>
      </c>
      <c r="E148" s="11" t="s">
        <v>40</v>
      </c>
      <c r="F148" s="11" t="s">
        <v>39</v>
      </c>
      <c r="G148" s="11">
        <v>2005</v>
      </c>
      <c r="H148" s="47" t="s">
        <v>21</v>
      </c>
      <c r="I148" s="4"/>
    </row>
    <row r="149" spans="2:9" ht="18" customHeight="1">
      <c r="B149" s="19" t="s">
        <v>331</v>
      </c>
      <c r="C149" s="19">
        <v>154</v>
      </c>
      <c r="D149" s="12" t="s">
        <v>355</v>
      </c>
      <c r="E149" s="11" t="s">
        <v>40</v>
      </c>
      <c r="F149" s="11" t="s">
        <v>72</v>
      </c>
      <c r="G149" s="11">
        <v>2005</v>
      </c>
      <c r="H149" s="47" t="s">
        <v>17</v>
      </c>
      <c r="I149" s="4"/>
    </row>
    <row r="150" spans="2:9" ht="18" customHeight="1">
      <c r="B150" s="19" t="s">
        <v>332</v>
      </c>
      <c r="C150" s="19">
        <v>5</v>
      </c>
      <c r="D150" s="42" t="s">
        <v>80</v>
      </c>
      <c r="E150" s="19" t="s">
        <v>79</v>
      </c>
      <c r="F150" s="19" t="s">
        <v>39</v>
      </c>
      <c r="G150" s="19">
        <v>2003</v>
      </c>
      <c r="H150" s="31" t="s">
        <v>17</v>
      </c>
      <c r="I150" s="4"/>
    </row>
    <row r="151" spans="2:9" ht="18" customHeight="1">
      <c r="B151" s="19" t="s">
        <v>333</v>
      </c>
      <c r="C151" s="19">
        <v>6</v>
      </c>
      <c r="D151" s="42" t="s">
        <v>81</v>
      </c>
      <c r="E151" s="19" t="s">
        <v>79</v>
      </c>
      <c r="F151" s="19" t="s">
        <v>39</v>
      </c>
      <c r="G151" s="19">
        <v>2004</v>
      </c>
      <c r="H151" s="31" t="s">
        <v>14</v>
      </c>
      <c r="I151" s="4"/>
    </row>
    <row r="152" spans="2:9" ht="18" customHeight="1">
      <c r="B152" s="19" t="s">
        <v>334</v>
      </c>
      <c r="C152" s="20">
        <v>15</v>
      </c>
      <c r="D152" s="42" t="s">
        <v>99</v>
      </c>
      <c r="E152" s="19" t="s">
        <v>79</v>
      </c>
      <c r="F152" s="19" t="s">
        <v>39</v>
      </c>
      <c r="G152" s="20">
        <v>2004</v>
      </c>
      <c r="H152" s="30" t="s">
        <v>16</v>
      </c>
      <c r="I152" s="4"/>
    </row>
    <row r="153" spans="2:9" ht="18" customHeight="1">
      <c r="B153" s="19" t="s">
        <v>335</v>
      </c>
      <c r="C153" s="19">
        <v>22</v>
      </c>
      <c r="D153" s="12" t="s">
        <v>100</v>
      </c>
      <c r="E153" s="11" t="s">
        <v>79</v>
      </c>
      <c r="F153" s="11" t="s">
        <v>47</v>
      </c>
      <c r="G153" s="11">
        <v>2004</v>
      </c>
      <c r="H153" s="13" t="s">
        <v>14</v>
      </c>
      <c r="I153" s="4"/>
    </row>
    <row r="154" spans="2:9" ht="18" customHeight="1">
      <c r="B154" s="19" t="s">
        <v>336</v>
      </c>
      <c r="C154" s="19">
        <v>26</v>
      </c>
      <c r="D154" s="43" t="s">
        <v>156</v>
      </c>
      <c r="E154" s="11" t="s">
        <v>79</v>
      </c>
      <c r="F154" s="11" t="s">
        <v>47</v>
      </c>
      <c r="G154" s="11">
        <v>2003</v>
      </c>
      <c r="H154" s="13" t="s">
        <v>13</v>
      </c>
      <c r="I154" s="4"/>
    </row>
    <row r="155" spans="2:9" ht="18" customHeight="1">
      <c r="B155" s="19" t="s">
        <v>337</v>
      </c>
      <c r="C155" s="19">
        <v>31</v>
      </c>
      <c r="D155" s="43" t="s">
        <v>158</v>
      </c>
      <c r="E155" s="11" t="s">
        <v>79</v>
      </c>
      <c r="F155" s="11" t="s">
        <v>39</v>
      </c>
      <c r="G155" s="11">
        <v>2004</v>
      </c>
      <c r="H155" s="13" t="s">
        <v>15</v>
      </c>
      <c r="I155" s="4"/>
    </row>
    <row r="156" spans="2:9" ht="18" customHeight="1">
      <c r="B156" s="19" t="s">
        <v>338</v>
      </c>
      <c r="C156" s="19">
        <v>31</v>
      </c>
      <c r="D156" s="43" t="s">
        <v>176</v>
      </c>
      <c r="E156" s="11" t="s">
        <v>79</v>
      </c>
      <c r="F156" s="11" t="s">
        <v>72</v>
      </c>
      <c r="G156" s="11">
        <v>2004</v>
      </c>
      <c r="H156" s="13" t="s">
        <v>13</v>
      </c>
      <c r="I156" s="4"/>
    </row>
    <row r="157" spans="2:9" ht="18" customHeight="1">
      <c r="B157" s="19" t="s">
        <v>339</v>
      </c>
      <c r="C157" s="19">
        <v>32</v>
      </c>
      <c r="D157" s="43" t="s">
        <v>178</v>
      </c>
      <c r="E157" s="11" t="s">
        <v>79</v>
      </c>
      <c r="F157" s="11" t="s">
        <v>72</v>
      </c>
      <c r="G157" s="11">
        <v>2003</v>
      </c>
      <c r="H157" s="13" t="s">
        <v>15</v>
      </c>
      <c r="I157" s="4"/>
    </row>
    <row r="158" spans="2:9" ht="18" customHeight="1">
      <c r="B158" s="19" t="s">
        <v>340</v>
      </c>
      <c r="C158" s="19">
        <v>34</v>
      </c>
      <c r="D158" s="43" t="s">
        <v>212</v>
      </c>
      <c r="E158" s="11" t="s">
        <v>79</v>
      </c>
      <c r="F158" s="11" t="s">
        <v>39</v>
      </c>
      <c r="G158" s="11">
        <v>2004</v>
      </c>
      <c r="H158" s="13" t="s">
        <v>17</v>
      </c>
      <c r="I158" s="4"/>
    </row>
    <row r="159" spans="2:9" ht="18" customHeight="1">
      <c r="B159" s="19" t="s">
        <v>341</v>
      </c>
      <c r="C159" s="19">
        <v>48</v>
      </c>
      <c r="D159" s="12" t="s">
        <v>269</v>
      </c>
      <c r="E159" s="11" t="s">
        <v>79</v>
      </c>
      <c r="F159" s="11" t="s">
        <v>215</v>
      </c>
      <c r="G159" s="11">
        <v>2004</v>
      </c>
      <c r="H159" s="47" t="s">
        <v>17</v>
      </c>
      <c r="I159" s="4"/>
    </row>
    <row r="160" spans="2:9" ht="18" customHeight="1">
      <c r="B160" s="19" t="s">
        <v>342</v>
      </c>
      <c r="C160" s="19">
        <v>169</v>
      </c>
      <c r="D160" s="12" t="s">
        <v>300</v>
      </c>
      <c r="E160" s="11" t="s">
        <v>79</v>
      </c>
      <c r="F160" s="11" t="s">
        <v>72</v>
      </c>
      <c r="G160" s="11">
        <v>2004</v>
      </c>
      <c r="H160" s="47" t="s">
        <v>16</v>
      </c>
      <c r="I160" s="4"/>
    </row>
    <row r="161" spans="2:9" ht="18" customHeight="1">
      <c r="B161" s="35"/>
      <c r="C161" s="35"/>
      <c r="D161" s="50"/>
      <c r="E161" s="36"/>
      <c r="F161" s="36"/>
      <c r="G161" s="36"/>
      <c r="H161" s="48"/>
      <c r="I161" s="4"/>
    </row>
    <row r="162" spans="2:9" ht="12.75">
      <c r="B162" s="35"/>
      <c r="C162" s="35"/>
      <c r="D162" s="45"/>
      <c r="E162" s="36"/>
      <c r="F162" s="36"/>
      <c r="G162" s="36"/>
      <c r="H162" s="48"/>
      <c r="I162" s="4"/>
    </row>
    <row r="163" spans="2:9" ht="12.75">
      <c r="B163" s="35"/>
      <c r="C163" s="35"/>
      <c r="D163" s="45"/>
      <c r="E163" s="36"/>
      <c r="F163" s="36"/>
      <c r="G163" s="36"/>
      <c r="H163" s="48"/>
      <c r="I163" s="4"/>
    </row>
    <row r="164" spans="2:9" ht="12.75">
      <c r="B164" s="35"/>
      <c r="C164" s="35"/>
      <c r="D164" s="45"/>
      <c r="E164" s="36"/>
      <c r="F164" s="36"/>
      <c r="G164" s="36"/>
      <c r="H164" s="48"/>
      <c r="I164" s="4"/>
    </row>
    <row r="165" spans="2:9" ht="12.75">
      <c r="B165" s="35"/>
      <c r="C165" s="35"/>
      <c r="D165" s="45"/>
      <c r="E165" s="36"/>
      <c r="F165" s="36"/>
      <c r="G165" s="36"/>
      <c r="H165" s="48"/>
      <c r="I165" s="4"/>
    </row>
    <row r="166" spans="2:9" ht="12.75">
      <c r="B166" s="35"/>
      <c r="C166" s="35"/>
      <c r="D166" s="45"/>
      <c r="E166" s="36"/>
      <c r="F166" s="36"/>
      <c r="G166" s="36"/>
      <c r="H166" s="48"/>
      <c r="I166" s="4"/>
    </row>
    <row r="167" spans="2:9" ht="12.75">
      <c r="B167" s="35"/>
      <c r="C167" s="35"/>
      <c r="D167" s="45"/>
      <c r="E167" s="36"/>
      <c r="F167" s="36"/>
      <c r="G167" s="36"/>
      <c r="H167" s="48"/>
      <c r="I167" s="4"/>
    </row>
    <row r="168" spans="2:9" ht="12.75">
      <c r="B168" s="35"/>
      <c r="C168" s="35"/>
      <c r="D168" s="45"/>
      <c r="E168" s="36"/>
      <c r="F168" s="36"/>
      <c r="G168" s="36"/>
      <c r="H168" s="48"/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</sheetData>
  <sheetProtection/>
  <mergeCells count="2">
    <mergeCell ref="B1:H1"/>
    <mergeCell ref="B3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J140"/>
  <sheetViews>
    <sheetView tabSelected="1" zoomScalePageLayoutView="0" workbookViewId="0" topLeftCell="A1">
      <selection activeCell="J151" sqref="J151"/>
    </sheetView>
  </sheetViews>
  <sheetFormatPr defaultColWidth="9.140625" defaultRowHeight="12.75"/>
  <cols>
    <col min="2" max="2" width="5.57421875" style="4" customWidth="1"/>
    <col min="3" max="3" width="6.00390625" style="1" customWidth="1"/>
    <col min="4" max="4" width="20.7109375" style="0" customWidth="1"/>
    <col min="5" max="5" width="5.421875" style="0" customWidth="1"/>
    <col min="6" max="6" width="24.140625" style="54" customWidth="1"/>
    <col min="7" max="7" width="9.00390625" style="1" customWidth="1"/>
    <col min="8" max="8" width="5.8515625" style="1" customWidth="1"/>
    <col min="9" max="9" width="9.7109375" style="52" customWidth="1"/>
    <col min="10" max="10" width="7.8515625" style="0" customWidth="1"/>
  </cols>
  <sheetData>
    <row r="1" spans="3:10" ht="22.5" customHeight="1">
      <c r="C1" s="58" t="s">
        <v>36</v>
      </c>
      <c r="D1" s="58"/>
      <c r="E1" s="58"/>
      <c r="F1" s="58"/>
      <c r="G1" s="58"/>
      <c r="H1" s="58"/>
      <c r="I1" s="58"/>
      <c r="J1" s="58"/>
    </row>
    <row r="2" spans="4:5" ht="8.25" customHeight="1">
      <c r="D2" s="2"/>
      <c r="E2" s="2"/>
    </row>
    <row r="3" spans="3:10" ht="19.5" customHeight="1">
      <c r="C3" s="59" t="s">
        <v>10</v>
      </c>
      <c r="D3" s="59"/>
      <c r="E3" s="59"/>
      <c r="F3" s="59"/>
      <c r="G3" s="59"/>
      <c r="H3" s="59"/>
      <c r="I3" s="59"/>
      <c r="J3" s="59"/>
    </row>
    <row r="5" ht="12.75" hidden="1"/>
    <row r="6" spans="2:10" ht="29.25" customHeight="1">
      <c r="B6" s="13" t="s">
        <v>0</v>
      </c>
      <c r="C6" s="14" t="s">
        <v>8</v>
      </c>
      <c r="D6" s="15" t="s">
        <v>1</v>
      </c>
      <c r="E6" s="15" t="s">
        <v>11</v>
      </c>
      <c r="F6" s="15" t="s">
        <v>2</v>
      </c>
      <c r="G6" s="15" t="s">
        <v>5</v>
      </c>
      <c r="H6" s="15" t="s">
        <v>12</v>
      </c>
      <c r="I6" s="16" t="s">
        <v>4</v>
      </c>
      <c r="J6" s="15" t="s">
        <v>9</v>
      </c>
    </row>
    <row r="7" spans="2:10" ht="18" customHeight="1">
      <c r="B7" s="5">
        <v>1</v>
      </c>
      <c r="C7" s="11">
        <v>54</v>
      </c>
      <c r="D7" s="29" t="s">
        <v>469</v>
      </c>
      <c r="E7" s="29" t="s">
        <v>456</v>
      </c>
      <c r="F7" s="32" t="s">
        <v>470</v>
      </c>
      <c r="G7" s="11">
        <v>1983</v>
      </c>
      <c r="H7" s="29" t="s">
        <v>362</v>
      </c>
      <c r="I7" s="27">
        <v>0.013114583333333334</v>
      </c>
      <c r="J7" s="34">
        <f>RANK(I7,$I$7:I118,1)</f>
        <v>1</v>
      </c>
    </row>
    <row r="8" spans="2:10" ht="18" customHeight="1">
      <c r="B8" s="5">
        <v>2</v>
      </c>
      <c r="C8" s="6">
        <v>28</v>
      </c>
      <c r="D8" s="6" t="s">
        <v>366</v>
      </c>
      <c r="E8" s="6" t="s">
        <v>359</v>
      </c>
      <c r="F8" s="23" t="s">
        <v>367</v>
      </c>
      <c r="G8" s="6">
        <v>2001</v>
      </c>
      <c r="H8" s="6" t="s">
        <v>362</v>
      </c>
      <c r="I8" s="24">
        <v>0.014511574074074074</v>
      </c>
      <c r="J8" s="34">
        <f>RANK(I8,$I$7:I141,1)</f>
        <v>2</v>
      </c>
    </row>
    <row r="9" spans="2:10" ht="18" customHeight="1">
      <c r="B9" s="5">
        <v>3</v>
      </c>
      <c r="C9" s="10">
        <v>22</v>
      </c>
      <c r="D9" s="6" t="s">
        <v>445</v>
      </c>
      <c r="E9" s="6" t="s">
        <v>433</v>
      </c>
      <c r="F9" s="23" t="s">
        <v>47</v>
      </c>
      <c r="G9" s="6">
        <v>1995</v>
      </c>
      <c r="H9" s="6" t="s">
        <v>362</v>
      </c>
      <c r="I9" s="24">
        <v>0.014574074074074074</v>
      </c>
      <c r="J9" s="34">
        <f>RANK(I9,$I$7:I142,1)</f>
        <v>3</v>
      </c>
    </row>
    <row r="10" spans="2:10" ht="18" customHeight="1">
      <c r="B10" s="5">
        <v>4</v>
      </c>
      <c r="C10" s="11">
        <v>67</v>
      </c>
      <c r="D10" s="29" t="s">
        <v>372</v>
      </c>
      <c r="E10" s="29" t="s">
        <v>359</v>
      </c>
      <c r="F10" s="32" t="s">
        <v>373</v>
      </c>
      <c r="G10" s="11">
        <v>1999</v>
      </c>
      <c r="H10" s="29" t="s">
        <v>362</v>
      </c>
      <c r="I10" s="27">
        <v>0.014608796296296295</v>
      </c>
      <c r="J10" s="34">
        <f>RANK(I10,$I$7:I143,1)</f>
        <v>4</v>
      </c>
    </row>
    <row r="11" spans="2:10" ht="18" customHeight="1">
      <c r="B11" s="5">
        <v>5</v>
      </c>
      <c r="C11" s="11">
        <v>44</v>
      </c>
      <c r="D11" s="29" t="s">
        <v>395</v>
      </c>
      <c r="E11" s="29" t="s">
        <v>359</v>
      </c>
      <c r="F11" s="32" t="s">
        <v>396</v>
      </c>
      <c r="G11" s="11">
        <v>2001</v>
      </c>
      <c r="H11" s="29" t="s">
        <v>362</v>
      </c>
      <c r="I11" s="27">
        <v>0.014634259259259258</v>
      </c>
      <c r="J11" s="34">
        <f>RANK(I11,$I$7:I144,1)</f>
        <v>5</v>
      </c>
    </row>
    <row r="12" spans="2:10" ht="18" customHeight="1">
      <c r="B12" s="5">
        <v>6</v>
      </c>
      <c r="C12" s="11">
        <v>69</v>
      </c>
      <c r="D12" s="29" t="s">
        <v>472</v>
      </c>
      <c r="E12" s="29" t="s">
        <v>456</v>
      </c>
      <c r="F12" s="32" t="s">
        <v>408</v>
      </c>
      <c r="G12" s="11">
        <v>1979</v>
      </c>
      <c r="H12" s="29" t="s">
        <v>362</v>
      </c>
      <c r="I12" s="27">
        <v>0.014712962962962962</v>
      </c>
      <c r="J12" s="34">
        <f>RANK(I12,$I$7:I145,1)</f>
        <v>6</v>
      </c>
    </row>
    <row r="13" spans="2:10" ht="18" customHeight="1">
      <c r="B13" s="5">
        <v>7</v>
      </c>
      <c r="C13" s="11">
        <v>19</v>
      </c>
      <c r="D13" s="29" t="s">
        <v>160</v>
      </c>
      <c r="E13" s="29" t="s">
        <v>359</v>
      </c>
      <c r="F13" s="32" t="s">
        <v>47</v>
      </c>
      <c r="G13" s="11">
        <v>2004</v>
      </c>
      <c r="H13" s="29" t="s">
        <v>362</v>
      </c>
      <c r="I13" s="27">
        <v>0.014717592592592593</v>
      </c>
      <c r="J13" s="34">
        <f>RANK(I13,$I$7:I146,1)</f>
        <v>7</v>
      </c>
    </row>
    <row r="14" spans="2:10" ht="18" customHeight="1">
      <c r="B14" s="5">
        <v>8</v>
      </c>
      <c r="C14" s="11">
        <v>36</v>
      </c>
      <c r="D14" s="29" t="s">
        <v>486</v>
      </c>
      <c r="E14" s="29" t="s">
        <v>481</v>
      </c>
      <c r="F14" s="32" t="s">
        <v>47</v>
      </c>
      <c r="G14" s="11">
        <v>1974</v>
      </c>
      <c r="H14" s="29" t="s">
        <v>362</v>
      </c>
      <c r="I14" s="27">
        <v>0.014732638888888887</v>
      </c>
      <c r="J14" s="34">
        <f>RANK(I14,$I$7:I147,1)</f>
        <v>8</v>
      </c>
    </row>
    <row r="15" spans="2:10" ht="18" customHeight="1">
      <c r="B15" s="5">
        <v>9</v>
      </c>
      <c r="C15" s="11">
        <v>122</v>
      </c>
      <c r="D15" s="29" t="s">
        <v>451</v>
      </c>
      <c r="E15" s="29" t="s">
        <v>433</v>
      </c>
      <c r="F15" s="32" t="s">
        <v>450</v>
      </c>
      <c r="G15" s="11">
        <v>1997</v>
      </c>
      <c r="H15" s="29" t="s">
        <v>362</v>
      </c>
      <c r="I15" s="27">
        <v>0.01497337962962963</v>
      </c>
      <c r="J15" s="34">
        <f>RANK(I15,$I$7:I148,1)</f>
        <v>9</v>
      </c>
    </row>
    <row r="16" spans="2:10" ht="18" customHeight="1">
      <c r="B16" s="5">
        <v>10</v>
      </c>
      <c r="C16" s="11">
        <v>84</v>
      </c>
      <c r="D16" s="29" t="s">
        <v>500</v>
      </c>
      <c r="E16" s="29" t="s">
        <v>481</v>
      </c>
      <c r="F16" s="32" t="s">
        <v>501</v>
      </c>
      <c r="G16" s="11">
        <v>1972</v>
      </c>
      <c r="H16" s="29" t="s">
        <v>362</v>
      </c>
      <c r="I16" s="27">
        <v>0.014984953703703703</v>
      </c>
      <c r="J16" s="34">
        <f>RANK(I16,$I$7:I149,1)</f>
        <v>10</v>
      </c>
    </row>
    <row r="17" spans="2:10" ht="18" customHeight="1">
      <c r="B17" s="5">
        <v>11</v>
      </c>
      <c r="C17" s="11">
        <v>55</v>
      </c>
      <c r="D17" s="29" t="s">
        <v>364</v>
      </c>
      <c r="E17" s="29" t="s">
        <v>359</v>
      </c>
      <c r="F17" s="32" t="s">
        <v>47</v>
      </c>
      <c r="G17" s="11">
        <v>2001</v>
      </c>
      <c r="H17" s="29" t="s">
        <v>362</v>
      </c>
      <c r="I17" s="27">
        <v>0.015170138888888888</v>
      </c>
      <c r="J17" s="34">
        <f>RANK(I17,$I$7:I150,1)</f>
        <v>11</v>
      </c>
    </row>
    <row r="18" spans="2:10" ht="18" customHeight="1">
      <c r="B18" s="5">
        <v>12</v>
      </c>
      <c r="C18" s="10">
        <v>53</v>
      </c>
      <c r="D18" s="6" t="s">
        <v>440</v>
      </c>
      <c r="E18" s="6" t="s">
        <v>433</v>
      </c>
      <c r="F18" s="23" t="s">
        <v>441</v>
      </c>
      <c r="G18" s="6">
        <v>1991</v>
      </c>
      <c r="H18" s="6" t="s">
        <v>362</v>
      </c>
      <c r="I18" s="24">
        <v>0.01583449074074074</v>
      </c>
      <c r="J18" s="34">
        <f>RANK(I18,$I$7:I151,1)</f>
        <v>12</v>
      </c>
    </row>
    <row r="19" spans="2:10" ht="18" customHeight="1">
      <c r="B19" s="5">
        <v>13</v>
      </c>
      <c r="C19" s="11">
        <v>87</v>
      </c>
      <c r="D19" s="29" t="s">
        <v>475</v>
      </c>
      <c r="E19" s="29" t="s">
        <v>456</v>
      </c>
      <c r="F19" s="32" t="s">
        <v>318</v>
      </c>
      <c r="G19" s="11">
        <v>1984</v>
      </c>
      <c r="H19" s="29" t="s">
        <v>362</v>
      </c>
      <c r="I19" s="27">
        <v>0.01590162037037037</v>
      </c>
      <c r="J19" s="34">
        <f>RANK(I19,$I$7:I152,1)</f>
        <v>13</v>
      </c>
    </row>
    <row r="20" spans="2:10" ht="18" customHeight="1">
      <c r="B20" s="5">
        <v>14</v>
      </c>
      <c r="C20" s="10">
        <v>159</v>
      </c>
      <c r="D20" s="6" t="s">
        <v>457</v>
      </c>
      <c r="E20" s="6" t="s">
        <v>456</v>
      </c>
      <c r="F20" s="23" t="s">
        <v>458</v>
      </c>
      <c r="G20" s="6">
        <v>1981</v>
      </c>
      <c r="H20" s="6" t="s">
        <v>362</v>
      </c>
      <c r="I20" s="24">
        <v>0.01602199074074074</v>
      </c>
      <c r="J20" s="34">
        <f>RANK(I20,$I$7:I153,1)</f>
        <v>14</v>
      </c>
    </row>
    <row r="21" spans="2:10" ht="18" customHeight="1">
      <c r="B21" s="5">
        <v>15</v>
      </c>
      <c r="C21" s="11">
        <v>93</v>
      </c>
      <c r="D21" s="29" t="s">
        <v>526</v>
      </c>
      <c r="E21" s="29" t="s">
        <v>510</v>
      </c>
      <c r="F21" s="32" t="s">
        <v>527</v>
      </c>
      <c r="G21" s="11">
        <v>1968</v>
      </c>
      <c r="H21" s="29" t="s">
        <v>362</v>
      </c>
      <c r="I21" s="27">
        <v>0.016181712962962964</v>
      </c>
      <c r="J21" s="34">
        <f>RANK(I21,$I$7:I154,1)</f>
        <v>15</v>
      </c>
    </row>
    <row r="22" spans="2:10" ht="18" customHeight="1">
      <c r="B22" s="5">
        <v>16</v>
      </c>
      <c r="C22" s="11">
        <v>116</v>
      </c>
      <c r="D22" s="29" t="s">
        <v>507</v>
      </c>
      <c r="E22" s="29" t="s">
        <v>481</v>
      </c>
      <c r="F22" s="32" t="s">
        <v>318</v>
      </c>
      <c r="G22" s="11">
        <v>1976</v>
      </c>
      <c r="H22" s="29" t="s">
        <v>362</v>
      </c>
      <c r="I22" s="27">
        <v>0.016208333333333335</v>
      </c>
      <c r="J22" s="34">
        <f>RANK(I22,$I$7:I155,1)</f>
        <v>16</v>
      </c>
    </row>
    <row r="23" spans="2:10" ht="18" customHeight="1">
      <c r="B23" s="5">
        <v>17</v>
      </c>
      <c r="C23" s="11">
        <v>61</v>
      </c>
      <c r="D23" s="29" t="s">
        <v>487</v>
      </c>
      <c r="E23" s="29" t="s">
        <v>481</v>
      </c>
      <c r="F23" s="32" t="s">
        <v>488</v>
      </c>
      <c r="G23" s="11">
        <v>1975</v>
      </c>
      <c r="H23" s="29" t="s">
        <v>362</v>
      </c>
      <c r="I23" s="27">
        <v>0.01626388888888889</v>
      </c>
      <c r="J23" s="34">
        <f>RANK(I23,$I$7:I156,1)</f>
        <v>17</v>
      </c>
    </row>
    <row r="24" spans="2:10" ht="18" customHeight="1">
      <c r="B24" s="5">
        <v>18</v>
      </c>
      <c r="C24" s="6">
        <v>135</v>
      </c>
      <c r="D24" s="6" t="s">
        <v>435</v>
      </c>
      <c r="E24" s="6" t="s">
        <v>433</v>
      </c>
      <c r="F24" s="23" t="s">
        <v>436</v>
      </c>
      <c r="G24" s="6">
        <v>1990</v>
      </c>
      <c r="H24" s="6" t="s">
        <v>362</v>
      </c>
      <c r="I24" s="24">
        <v>0.016312499999999997</v>
      </c>
      <c r="J24" s="34">
        <f>RANK(I24,$I$7:I157,1)</f>
        <v>18</v>
      </c>
    </row>
    <row r="25" spans="2:10" ht="18" customHeight="1">
      <c r="B25" s="5">
        <v>19</v>
      </c>
      <c r="C25" s="10">
        <v>111</v>
      </c>
      <c r="D25" s="6" t="s">
        <v>455</v>
      </c>
      <c r="E25" s="6" t="s">
        <v>433</v>
      </c>
      <c r="F25" s="23" t="s">
        <v>454</v>
      </c>
      <c r="G25" s="6">
        <v>1989</v>
      </c>
      <c r="H25" s="6" t="s">
        <v>362</v>
      </c>
      <c r="I25" s="24">
        <v>0.016325231481481482</v>
      </c>
      <c r="J25" s="34">
        <f>RANK(I25,$I$7:I158,1)</f>
        <v>19</v>
      </c>
    </row>
    <row r="26" spans="2:10" ht="18" customHeight="1">
      <c r="B26" s="5">
        <v>20</v>
      </c>
      <c r="C26" s="10">
        <v>88</v>
      </c>
      <c r="D26" s="6" t="s">
        <v>409</v>
      </c>
      <c r="E26" s="6" t="s">
        <v>382</v>
      </c>
      <c r="F26" s="23" t="s">
        <v>318</v>
      </c>
      <c r="G26" s="6">
        <v>1987</v>
      </c>
      <c r="H26" s="6" t="s">
        <v>375</v>
      </c>
      <c r="I26" s="24">
        <v>0.016353009259259258</v>
      </c>
      <c r="J26" s="34">
        <f>RANK(I26,$I$7:I159,1)</f>
        <v>20</v>
      </c>
    </row>
    <row r="27" spans="2:10" ht="18" customHeight="1">
      <c r="B27" s="5">
        <v>21</v>
      </c>
      <c r="C27" s="11">
        <v>79</v>
      </c>
      <c r="D27" s="29" t="s">
        <v>522</v>
      </c>
      <c r="E27" s="29" t="s">
        <v>510</v>
      </c>
      <c r="F27" s="32" t="s">
        <v>523</v>
      </c>
      <c r="G27" s="11">
        <v>1965</v>
      </c>
      <c r="H27" s="29" t="s">
        <v>362</v>
      </c>
      <c r="I27" s="27">
        <v>0.01637847222222222</v>
      </c>
      <c r="J27" s="34">
        <f>RANK(I27,$I$7:I160,1)</f>
        <v>21</v>
      </c>
    </row>
    <row r="28" spans="2:10" ht="18" customHeight="1">
      <c r="B28" s="5">
        <v>22</v>
      </c>
      <c r="C28" s="11">
        <v>128</v>
      </c>
      <c r="D28" s="29" t="s">
        <v>478</v>
      </c>
      <c r="E28" s="29" t="s">
        <v>456</v>
      </c>
      <c r="F28" s="32" t="s">
        <v>479</v>
      </c>
      <c r="G28" s="11">
        <v>1988</v>
      </c>
      <c r="H28" s="29" t="s">
        <v>362</v>
      </c>
      <c r="I28" s="27">
        <v>0.01665972222222222</v>
      </c>
      <c r="J28" s="34">
        <f>RANK(I28,$I$7:I161,1)</f>
        <v>22</v>
      </c>
    </row>
    <row r="29" spans="2:10" ht="18" customHeight="1">
      <c r="B29" s="5">
        <v>23</v>
      </c>
      <c r="C29" s="11">
        <v>56</v>
      </c>
      <c r="D29" s="29" t="s">
        <v>360</v>
      </c>
      <c r="E29" s="29" t="s">
        <v>359</v>
      </c>
      <c r="F29" s="33" t="s">
        <v>361</v>
      </c>
      <c r="G29" s="11">
        <v>2002</v>
      </c>
      <c r="H29" s="29" t="s">
        <v>362</v>
      </c>
      <c r="I29" s="27">
        <v>0.016717592592592593</v>
      </c>
      <c r="J29" s="34">
        <f>RANK(I29,$I$7:I162,1)</f>
        <v>23</v>
      </c>
    </row>
    <row r="30" spans="2:10" ht="18" customHeight="1">
      <c r="B30" s="5">
        <v>24</v>
      </c>
      <c r="C30" s="11">
        <v>147</v>
      </c>
      <c r="D30" s="29" t="s">
        <v>511</v>
      </c>
      <c r="E30" s="29" t="s">
        <v>510</v>
      </c>
      <c r="F30" s="32" t="s">
        <v>512</v>
      </c>
      <c r="G30" s="11">
        <v>1962</v>
      </c>
      <c r="H30" s="29" t="s">
        <v>362</v>
      </c>
      <c r="I30" s="27">
        <v>0.016983796296296295</v>
      </c>
      <c r="J30" s="34">
        <f>RANK(I30,$I$7:I163,1)</f>
        <v>24</v>
      </c>
    </row>
    <row r="31" spans="2:10" ht="18" customHeight="1">
      <c r="B31" s="5">
        <v>25</v>
      </c>
      <c r="C31" s="11">
        <v>66</v>
      </c>
      <c r="D31" s="29" t="s">
        <v>519</v>
      </c>
      <c r="E31" s="29" t="s">
        <v>510</v>
      </c>
      <c r="F31" s="32" t="s">
        <v>520</v>
      </c>
      <c r="G31" s="11">
        <v>1967</v>
      </c>
      <c r="H31" s="29" t="s">
        <v>362</v>
      </c>
      <c r="I31" s="27">
        <v>0.017006944444444443</v>
      </c>
      <c r="J31" s="34">
        <f>RANK(I31,$I$7:I164,1)</f>
        <v>25</v>
      </c>
    </row>
    <row r="32" spans="2:10" ht="18" customHeight="1">
      <c r="B32" s="5">
        <v>26</v>
      </c>
      <c r="C32" s="6">
        <v>133</v>
      </c>
      <c r="D32" s="6" t="s">
        <v>399</v>
      </c>
      <c r="E32" s="6" t="s">
        <v>359</v>
      </c>
      <c r="F32" s="23" t="s">
        <v>400</v>
      </c>
      <c r="G32" s="6">
        <v>1999</v>
      </c>
      <c r="H32" s="6" t="s">
        <v>362</v>
      </c>
      <c r="I32" s="24">
        <v>0.017015046296296295</v>
      </c>
      <c r="J32" s="34">
        <f>RANK(I32,$I$7:I165,1)</f>
        <v>26</v>
      </c>
    </row>
    <row r="33" spans="2:10" ht="18" customHeight="1">
      <c r="B33" s="5">
        <v>27</v>
      </c>
      <c r="C33" s="10">
        <v>145</v>
      </c>
      <c r="D33" s="6" t="s">
        <v>427</v>
      </c>
      <c r="E33" s="6" t="s">
        <v>389</v>
      </c>
      <c r="F33" s="23" t="s">
        <v>428</v>
      </c>
      <c r="G33" s="6">
        <v>1962</v>
      </c>
      <c r="H33" s="6" t="s">
        <v>375</v>
      </c>
      <c r="I33" s="24">
        <v>0.01708101851851852</v>
      </c>
      <c r="J33" s="34">
        <f>RANK(I33,$I$7:I166,1)</f>
        <v>27</v>
      </c>
    </row>
    <row r="34" spans="2:10" ht="18" customHeight="1">
      <c r="B34" s="5">
        <v>28</v>
      </c>
      <c r="C34" s="11">
        <v>10</v>
      </c>
      <c r="D34" s="29" t="s">
        <v>476</v>
      </c>
      <c r="E34" s="29" t="s">
        <v>456</v>
      </c>
      <c r="F34" s="32" t="s">
        <v>58</v>
      </c>
      <c r="G34" s="11">
        <v>1985</v>
      </c>
      <c r="H34" s="29" t="s">
        <v>362</v>
      </c>
      <c r="I34" s="27">
        <v>0.01713657407407407</v>
      </c>
      <c r="J34" s="34">
        <f>RANK(I34,$I$7:I167,1)</f>
        <v>28</v>
      </c>
    </row>
    <row r="35" spans="2:10" ht="18" customHeight="1">
      <c r="B35" s="5">
        <v>29</v>
      </c>
      <c r="C35" s="6">
        <v>37</v>
      </c>
      <c r="D35" s="6" t="s">
        <v>393</v>
      </c>
      <c r="E35" s="6" t="s">
        <v>392</v>
      </c>
      <c r="F35" s="28" t="s">
        <v>394</v>
      </c>
      <c r="G35" s="6">
        <v>1991</v>
      </c>
      <c r="H35" s="6" t="s">
        <v>375</v>
      </c>
      <c r="I35" s="24">
        <v>0.017149305555555557</v>
      </c>
      <c r="J35" s="34">
        <f>RANK(I35,$I$7:I168,1)</f>
        <v>29</v>
      </c>
    </row>
    <row r="36" spans="2:10" ht="18" customHeight="1">
      <c r="B36" s="5">
        <v>30</v>
      </c>
      <c r="C36" s="11">
        <v>163</v>
      </c>
      <c r="D36" s="29" t="s">
        <v>426</v>
      </c>
      <c r="E36" s="29" t="s">
        <v>359</v>
      </c>
      <c r="F36" s="32" t="s">
        <v>45</v>
      </c>
      <c r="G36" s="11">
        <v>2002</v>
      </c>
      <c r="H36" s="29" t="s">
        <v>375</v>
      </c>
      <c r="I36" s="27">
        <v>0.017239583333333332</v>
      </c>
      <c r="J36" s="34">
        <f>RANK(I36,$I$7:I169,1)</f>
        <v>30</v>
      </c>
    </row>
    <row r="37" spans="2:10" ht="18" customHeight="1">
      <c r="B37" s="5">
        <v>31</v>
      </c>
      <c r="C37" s="11">
        <v>18</v>
      </c>
      <c r="D37" s="29" t="s">
        <v>376</v>
      </c>
      <c r="E37" s="29" t="s">
        <v>359</v>
      </c>
      <c r="F37" s="32" t="s">
        <v>215</v>
      </c>
      <c r="G37" s="11">
        <v>2000</v>
      </c>
      <c r="H37" s="29" t="s">
        <v>375</v>
      </c>
      <c r="I37" s="27">
        <v>0.017251157407407406</v>
      </c>
      <c r="J37" s="34">
        <f>RANK(I37,$I$7:I170,1)</f>
        <v>31</v>
      </c>
    </row>
    <row r="38" spans="2:10" ht="18" customHeight="1">
      <c r="B38" s="5">
        <v>32</v>
      </c>
      <c r="C38" s="11">
        <v>23</v>
      </c>
      <c r="D38" s="51" t="s">
        <v>541</v>
      </c>
      <c r="E38" s="51" t="s">
        <v>532</v>
      </c>
      <c r="F38" s="55" t="s">
        <v>542</v>
      </c>
      <c r="G38" s="11">
        <v>1953</v>
      </c>
      <c r="H38" s="29" t="s">
        <v>362</v>
      </c>
      <c r="I38" s="53">
        <v>0.017333333333333336</v>
      </c>
      <c r="J38" s="34">
        <f>RANK(I38,$I$7:I171,1)</f>
        <v>32</v>
      </c>
    </row>
    <row r="39" spans="2:10" ht="18" customHeight="1">
      <c r="B39" s="5">
        <v>33</v>
      </c>
      <c r="C39" s="6">
        <v>167</v>
      </c>
      <c r="D39" s="6" t="s">
        <v>425</v>
      </c>
      <c r="E39" s="6" t="s">
        <v>359</v>
      </c>
      <c r="F39" s="23" t="s">
        <v>45</v>
      </c>
      <c r="G39" s="6">
        <v>2001</v>
      </c>
      <c r="H39" s="6" t="s">
        <v>362</v>
      </c>
      <c r="I39" s="24">
        <v>0.01734375</v>
      </c>
      <c r="J39" s="34">
        <f>RANK(I39,$I$7:I172,1)</f>
        <v>33</v>
      </c>
    </row>
    <row r="40" spans="2:10" ht="18" customHeight="1">
      <c r="B40" s="5">
        <v>34</v>
      </c>
      <c r="C40" s="11">
        <v>82</v>
      </c>
      <c r="D40" s="51" t="s">
        <v>530</v>
      </c>
      <c r="E40" s="51" t="s">
        <v>510</v>
      </c>
      <c r="F40" s="55" t="s">
        <v>205</v>
      </c>
      <c r="G40" s="11">
        <v>1964</v>
      </c>
      <c r="H40" s="29" t="s">
        <v>362</v>
      </c>
      <c r="I40" s="53">
        <v>0.017381944444444446</v>
      </c>
      <c r="J40" s="34">
        <f>RANK(I40,$I$7:I173,1)</f>
        <v>34</v>
      </c>
    </row>
    <row r="41" spans="2:10" ht="18" customHeight="1">
      <c r="B41" s="5">
        <v>35</v>
      </c>
      <c r="C41" s="11">
        <v>8</v>
      </c>
      <c r="D41" s="29" t="s">
        <v>477</v>
      </c>
      <c r="E41" s="29" t="s">
        <v>456</v>
      </c>
      <c r="F41" s="32" t="s">
        <v>215</v>
      </c>
      <c r="G41" s="11">
        <v>1981</v>
      </c>
      <c r="H41" s="29" t="s">
        <v>362</v>
      </c>
      <c r="I41" s="27">
        <v>0.017524305555555553</v>
      </c>
      <c r="J41" s="34">
        <f>RANK(I41,$I$7:I174,1)</f>
        <v>35</v>
      </c>
    </row>
    <row r="42" spans="2:10" ht="18" customHeight="1">
      <c r="B42" s="5">
        <v>36</v>
      </c>
      <c r="C42" s="11">
        <v>46</v>
      </c>
      <c r="D42" s="29" t="s">
        <v>467</v>
      </c>
      <c r="E42" s="29" t="s">
        <v>456</v>
      </c>
      <c r="F42" s="32" t="s">
        <v>468</v>
      </c>
      <c r="G42" s="11">
        <v>1988</v>
      </c>
      <c r="H42" s="29" t="s">
        <v>362</v>
      </c>
      <c r="I42" s="27">
        <v>0.017530092592592594</v>
      </c>
      <c r="J42" s="34">
        <f>RANK(I42,$I$7:I153,1)</f>
        <v>36</v>
      </c>
    </row>
    <row r="43" spans="2:10" ht="18" customHeight="1">
      <c r="B43" s="5">
        <v>37</v>
      </c>
      <c r="C43" s="11">
        <v>27</v>
      </c>
      <c r="D43" s="29" t="s">
        <v>447</v>
      </c>
      <c r="E43" s="29" t="s">
        <v>433</v>
      </c>
      <c r="F43" s="32" t="s">
        <v>448</v>
      </c>
      <c r="G43" s="11">
        <v>1989</v>
      </c>
      <c r="H43" s="29" t="s">
        <v>362</v>
      </c>
      <c r="I43" s="27">
        <v>0.01753703703703704</v>
      </c>
      <c r="J43" s="34">
        <f>RANK(I43,$I$7:I154,1)</f>
        <v>37</v>
      </c>
    </row>
    <row r="44" spans="2:10" ht="18" customHeight="1">
      <c r="B44" s="5">
        <v>38</v>
      </c>
      <c r="C44" s="11">
        <v>21</v>
      </c>
      <c r="D44" s="29" t="s">
        <v>377</v>
      </c>
      <c r="E44" s="29" t="s">
        <v>359</v>
      </c>
      <c r="F44" s="32" t="s">
        <v>378</v>
      </c>
      <c r="G44" s="11">
        <v>1999</v>
      </c>
      <c r="H44" s="29" t="s">
        <v>375</v>
      </c>
      <c r="I44" s="27">
        <v>0.01776967592592593</v>
      </c>
      <c r="J44" s="34">
        <f>RANK(I44,$I$7:I155,1)</f>
        <v>38</v>
      </c>
    </row>
    <row r="45" spans="2:10" ht="18" customHeight="1">
      <c r="B45" s="5">
        <v>39</v>
      </c>
      <c r="C45" s="6">
        <v>20</v>
      </c>
      <c r="D45" s="6" t="s">
        <v>368</v>
      </c>
      <c r="E45" s="6" t="s">
        <v>359</v>
      </c>
      <c r="F45" s="23" t="s">
        <v>369</v>
      </c>
      <c r="G45" s="6">
        <v>1999</v>
      </c>
      <c r="H45" s="6" t="s">
        <v>362</v>
      </c>
      <c r="I45" s="24">
        <v>0.01782523148148148</v>
      </c>
      <c r="J45" s="34">
        <f>RANK(I45,$I$7:I156,1)</f>
        <v>39</v>
      </c>
    </row>
    <row r="46" spans="2:10" ht="18" customHeight="1">
      <c r="B46" s="5">
        <v>40</v>
      </c>
      <c r="C46" s="6">
        <v>152</v>
      </c>
      <c r="D46" s="6" t="s">
        <v>429</v>
      </c>
      <c r="E46" s="6" t="s">
        <v>410</v>
      </c>
      <c r="F46" s="23" t="s">
        <v>47</v>
      </c>
      <c r="G46" s="6">
        <v>1975</v>
      </c>
      <c r="H46" s="6" t="s">
        <v>375</v>
      </c>
      <c r="I46" s="24">
        <v>0.018027777777777778</v>
      </c>
      <c r="J46" s="34">
        <f>RANK(I46,$I$7:I157,1)</f>
        <v>40</v>
      </c>
    </row>
    <row r="47" spans="2:10" ht="18" customHeight="1">
      <c r="B47" s="5">
        <v>41</v>
      </c>
      <c r="C47" s="11">
        <v>52</v>
      </c>
      <c r="D47" s="51" t="s">
        <v>533</v>
      </c>
      <c r="E47" s="51" t="s">
        <v>532</v>
      </c>
      <c r="F47" s="55" t="s">
        <v>470</v>
      </c>
      <c r="G47" s="11">
        <v>1953</v>
      </c>
      <c r="H47" s="29" t="s">
        <v>362</v>
      </c>
      <c r="I47" s="53">
        <v>0.01812962962962963</v>
      </c>
      <c r="J47" s="34">
        <f>RANK(I47,$I$7:I158,1)</f>
        <v>41</v>
      </c>
    </row>
    <row r="48" spans="2:10" ht="18" customHeight="1">
      <c r="B48" s="5">
        <v>42</v>
      </c>
      <c r="C48" s="11">
        <v>136</v>
      </c>
      <c r="D48" s="29" t="s">
        <v>484</v>
      </c>
      <c r="E48" s="29" t="s">
        <v>481</v>
      </c>
      <c r="F48" s="32" t="s">
        <v>485</v>
      </c>
      <c r="G48" s="11">
        <v>1971</v>
      </c>
      <c r="H48" s="29" t="s">
        <v>362</v>
      </c>
      <c r="I48" s="27">
        <v>0.01816435185185185</v>
      </c>
      <c r="J48" s="34">
        <f>RANK(I48,$I$7:I159,1)</f>
        <v>42</v>
      </c>
    </row>
    <row r="49" spans="2:10" ht="18" customHeight="1">
      <c r="B49" s="5">
        <v>43</v>
      </c>
      <c r="C49" s="6">
        <v>59</v>
      </c>
      <c r="D49" s="6" t="s">
        <v>471</v>
      </c>
      <c r="E49" s="6" t="s">
        <v>456</v>
      </c>
      <c r="F49" s="23" t="s">
        <v>406</v>
      </c>
      <c r="G49" s="6">
        <v>1980</v>
      </c>
      <c r="H49" s="6" t="s">
        <v>362</v>
      </c>
      <c r="I49" s="24">
        <v>0.01823263888888889</v>
      </c>
      <c r="J49" s="34">
        <f>RANK(I49,$I$7:I160,1)</f>
        <v>43</v>
      </c>
    </row>
    <row r="50" spans="2:10" ht="18" customHeight="1">
      <c r="B50" s="5">
        <v>44</v>
      </c>
      <c r="C50" s="10">
        <v>80</v>
      </c>
      <c r="D50" s="6" t="s">
        <v>387</v>
      </c>
      <c r="E50" s="6" t="s">
        <v>382</v>
      </c>
      <c r="F50" s="23" t="s">
        <v>388</v>
      </c>
      <c r="G50" s="6">
        <v>1983</v>
      </c>
      <c r="H50" s="6" t="s">
        <v>375</v>
      </c>
      <c r="I50" s="24">
        <v>0.018289351851851852</v>
      </c>
      <c r="J50" s="34">
        <f>RANK(I50,$I$7:I161,1)</f>
        <v>44</v>
      </c>
    </row>
    <row r="51" spans="2:10" ht="18" customHeight="1">
      <c r="B51" s="5">
        <v>45</v>
      </c>
      <c r="C51" s="10">
        <v>125</v>
      </c>
      <c r="D51" s="6" t="s">
        <v>449</v>
      </c>
      <c r="E51" s="6" t="s">
        <v>433</v>
      </c>
      <c r="F51" s="23" t="s">
        <v>450</v>
      </c>
      <c r="G51" s="6">
        <v>1996</v>
      </c>
      <c r="H51" s="6" t="s">
        <v>362</v>
      </c>
      <c r="I51" s="24">
        <v>0.018392361111111113</v>
      </c>
      <c r="J51" s="34">
        <f>RANK(I51,$I$7:I162,1)</f>
        <v>45</v>
      </c>
    </row>
    <row r="52" spans="2:10" ht="18" customHeight="1">
      <c r="B52" s="5">
        <v>46</v>
      </c>
      <c r="C52" s="11">
        <v>166</v>
      </c>
      <c r="D52" s="29" t="s">
        <v>514</v>
      </c>
      <c r="E52" s="29" t="s">
        <v>510</v>
      </c>
      <c r="F52" s="32" t="s">
        <v>515</v>
      </c>
      <c r="G52" s="11">
        <v>1967</v>
      </c>
      <c r="H52" s="29" t="s">
        <v>362</v>
      </c>
      <c r="I52" s="27">
        <v>0.01840625</v>
      </c>
      <c r="J52" s="34">
        <f>RANK(I52,$I$7:I163,1)</f>
        <v>46</v>
      </c>
    </row>
    <row r="53" spans="2:10" ht="18" customHeight="1">
      <c r="B53" s="5">
        <v>47</v>
      </c>
      <c r="C53" s="6">
        <v>89</v>
      </c>
      <c r="D53" s="6" t="s">
        <v>370</v>
      </c>
      <c r="E53" s="6" t="s">
        <v>359</v>
      </c>
      <c r="F53" s="23" t="s">
        <v>58</v>
      </c>
      <c r="G53" s="6">
        <v>2001</v>
      </c>
      <c r="H53" s="6" t="s">
        <v>362</v>
      </c>
      <c r="I53" s="24">
        <v>0.018431712962962966</v>
      </c>
      <c r="J53" s="34">
        <f>RANK(I53,$I$7:I164,1)</f>
        <v>47</v>
      </c>
    </row>
    <row r="54" spans="2:10" ht="18" customHeight="1">
      <c r="B54" s="5">
        <v>48</v>
      </c>
      <c r="C54" s="11">
        <v>99</v>
      </c>
      <c r="D54" s="29" t="s">
        <v>524</v>
      </c>
      <c r="E54" s="29" t="s">
        <v>510</v>
      </c>
      <c r="F54" s="32" t="s">
        <v>525</v>
      </c>
      <c r="G54" s="11">
        <v>1959</v>
      </c>
      <c r="H54" s="29" t="s">
        <v>362</v>
      </c>
      <c r="I54" s="27">
        <v>0.018462962962962962</v>
      </c>
      <c r="J54" s="34">
        <f>RANK(I54,$I$7:I165,1)</f>
        <v>48</v>
      </c>
    </row>
    <row r="55" spans="2:10" ht="18" customHeight="1">
      <c r="B55" s="5">
        <v>49</v>
      </c>
      <c r="C55" s="11">
        <v>83</v>
      </c>
      <c r="D55" s="29" t="s">
        <v>502</v>
      </c>
      <c r="E55" s="29" t="s">
        <v>481</v>
      </c>
      <c r="F55" s="32" t="s">
        <v>503</v>
      </c>
      <c r="G55" s="11">
        <v>1974</v>
      </c>
      <c r="H55" s="29" t="s">
        <v>362</v>
      </c>
      <c r="I55" s="27">
        <v>0.018474537037037036</v>
      </c>
      <c r="J55" s="34">
        <f>RANK(I55,$I$7:I166,1)</f>
        <v>49</v>
      </c>
    </row>
    <row r="56" spans="2:10" ht="18" customHeight="1">
      <c r="B56" s="5">
        <v>50</v>
      </c>
      <c r="C56" s="11">
        <v>71</v>
      </c>
      <c r="D56" s="51" t="s">
        <v>537</v>
      </c>
      <c r="E56" s="51" t="s">
        <v>532</v>
      </c>
      <c r="F56" s="55" t="s">
        <v>538</v>
      </c>
      <c r="G56" s="11">
        <v>1955</v>
      </c>
      <c r="H56" s="29" t="s">
        <v>362</v>
      </c>
      <c r="I56" s="53">
        <v>0.018494212962962966</v>
      </c>
      <c r="J56" s="34">
        <f>RANK(I56,$I$7:I167,1)</f>
        <v>50</v>
      </c>
    </row>
    <row r="57" spans="2:10" ht="18" customHeight="1">
      <c r="B57" s="5">
        <v>51</v>
      </c>
      <c r="C57" s="11">
        <v>118</v>
      </c>
      <c r="D57" s="51" t="s">
        <v>549</v>
      </c>
      <c r="E57" s="51" t="s">
        <v>532</v>
      </c>
      <c r="F57" s="55" t="s">
        <v>531</v>
      </c>
      <c r="G57" s="11">
        <v>1952</v>
      </c>
      <c r="H57" s="29" t="s">
        <v>362</v>
      </c>
      <c r="I57" s="53">
        <v>0.018847222222222224</v>
      </c>
      <c r="J57" s="34">
        <f>RANK(I57,$I$7:I168,1)</f>
        <v>51</v>
      </c>
    </row>
    <row r="58" spans="2:10" ht="18" customHeight="1">
      <c r="B58" s="5">
        <v>52</v>
      </c>
      <c r="C58" s="11">
        <v>161</v>
      </c>
      <c r="D58" s="29" t="s">
        <v>430</v>
      </c>
      <c r="E58" s="29" t="s">
        <v>392</v>
      </c>
      <c r="F58" s="32" t="s">
        <v>431</v>
      </c>
      <c r="G58" s="11">
        <v>1996</v>
      </c>
      <c r="H58" s="29" t="s">
        <v>375</v>
      </c>
      <c r="I58" s="27">
        <v>0.01885300925925926</v>
      </c>
      <c r="J58" s="34">
        <f>RANK(I58,$I$7:I169,1)</f>
        <v>52</v>
      </c>
    </row>
    <row r="59" spans="2:10" ht="18" customHeight="1">
      <c r="B59" s="5">
        <v>53</v>
      </c>
      <c r="C59" s="11">
        <v>160</v>
      </c>
      <c r="D59" s="29" t="s">
        <v>434</v>
      </c>
      <c r="E59" s="29" t="s">
        <v>433</v>
      </c>
      <c r="F59" s="32" t="s">
        <v>431</v>
      </c>
      <c r="G59" s="11">
        <v>1994</v>
      </c>
      <c r="H59" s="29" t="s">
        <v>362</v>
      </c>
      <c r="I59" s="27">
        <v>0.019042824074074073</v>
      </c>
      <c r="J59" s="34">
        <f>RANK(I59,$I$7:I170,1)</f>
        <v>53</v>
      </c>
    </row>
    <row r="60" spans="2:10" ht="18" customHeight="1">
      <c r="B60" s="5">
        <v>54</v>
      </c>
      <c r="C60" s="11">
        <v>110</v>
      </c>
      <c r="D60" s="29" t="s">
        <v>528</v>
      </c>
      <c r="E60" s="29" t="s">
        <v>510</v>
      </c>
      <c r="F60" s="32" t="s">
        <v>454</v>
      </c>
      <c r="G60" s="11">
        <v>1968</v>
      </c>
      <c r="H60" s="29" t="s">
        <v>362</v>
      </c>
      <c r="I60" s="27">
        <v>0.019053240740740742</v>
      </c>
      <c r="J60" s="34">
        <f>RANK(I60,$I$7:I171,1)</f>
        <v>54</v>
      </c>
    </row>
    <row r="61" spans="2:10" ht="18" customHeight="1">
      <c r="B61" s="5">
        <v>55</v>
      </c>
      <c r="C61" s="6">
        <v>68</v>
      </c>
      <c r="D61" s="6" t="s">
        <v>407</v>
      </c>
      <c r="E61" s="6" t="s">
        <v>382</v>
      </c>
      <c r="F61" s="23" t="s">
        <v>408</v>
      </c>
      <c r="G61" s="6">
        <v>1983</v>
      </c>
      <c r="H61" s="6" t="s">
        <v>375</v>
      </c>
      <c r="I61" s="24">
        <v>0.019094907407407408</v>
      </c>
      <c r="J61" s="34">
        <f>RANK(I61,$I$7:I172,1)</f>
        <v>55</v>
      </c>
    </row>
    <row r="62" spans="2:10" ht="18" customHeight="1">
      <c r="B62" s="5">
        <v>56</v>
      </c>
      <c r="C62" s="11">
        <v>169</v>
      </c>
      <c r="D62" s="29" t="s">
        <v>423</v>
      </c>
      <c r="E62" s="29" t="s">
        <v>410</v>
      </c>
      <c r="F62" s="32" t="s">
        <v>47</v>
      </c>
      <c r="G62" s="11">
        <v>1974</v>
      </c>
      <c r="H62" s="29" t="s">
        <v>375</v>
      </c>
      <c r="I62" s="27">
        <v>0.019141203703703705</v>
      </c>
      <c r="J62" s="34">
        <f>RANK(I62,$I$7:I173,1)</f>
        <v>56</v>
      </c>
    </row>
    <row r="63" spans="2:10" ht="18" customHeight="1">
      <c r="B63" s="5">
        <v>57</v>
      </c>
      <c r="C63" s="10">
        <v>100</v>
      </c>
      <c r="D63" s="6" t="s">
        <v>363</v>
      </c>
      <c r="E63" s="6" t="s">
        <v>359</v>
      </c>
      <c r="F63" s="23" t="s">
        <v>58</v>
      </c>
      <c r="G63" s="6">
        <v>2000</v>
      </c>
      <c r="H63" s="6" t="s">
        <v>362</v>
      </c>
      <c r="I63" s="24">
        <v>0.019306712962962963</v>
      </c>
      <c r="J63" s="34">
        <f>RANK(I63,$I$7:I174,1)</f>
        <v>57</v>
      </c>
    </row>
    <row r="64" spans="2:10" ht="18" customHeight="1">
      <c r="B64" s="5">
        <v>58</v>
      </c>
      <c r="C64" s="11">
        <v>60</v>
      </c>
      <c r="D64" s="29" t="s">
        <v>365</v>
      </c>
      <c r="E64" s="29" t="s">
        <v>359</v>
      </c>
      <c r="F64" s="32" t="s">
        <v>47</v>
      </c>
      <c r="G64" s="11">
        <v>2000</v>
      </c>
      <c r="H64" s="29" t="s">
        <v>362</v>
      </c>
      <c r="I64" s="27">
        <v>0.019502314814814816</v>
      </c>
      <c r="J64" s="34">
        <f>RANK(I64,$I$7:I175,1)</f>
        <v>58</v>
      </c>
    </row>
    <row r="65" spans="2:10" ht="18" customHeight="1">
      <c r="B65" s="5">
        <v>59</v>
      </c>
      <c r="C65" s="11">
        <v>120</v>
      </c>
      <c r="D65" s="29" t="s">
        <v>504</v>
      </c>
      <c r="E65" s="29" t="s">
        <v>481</v>
      </c>
      <c r="F65" s="32" t="s">
        <v>505</v>
      </c>
      <c r="G65" s="11">
        <v>1969</v>
      </c>
      <c r="H65" s="29" t="s">
        <v>362</v>
      </c>
      <c r="I65" s="27">
        <v>0.019572916666666666</v>
      </c>
      <c r="J65" s="34">
        <f>RANK(I65,$I$7:I176,1)</f>
        <v>59</v>
      </c>
    </row>
    <row r="66" spans="2:10" ht="18" customHeight="1">
      <c r="B66" s="5">
        <v>60</v>
      </c>
      <c r="C66" s="10">
        <v>137</v>
      </c>
      <c r="D66" s="6" t="s">
        <v>437</v>
      </c>
      <c r="E66" s="6" t="s">
        <v>433</v>
      </c>
      <c r="F66" s="23" t="s">
        <v>431</v>
      </c>
      <c r="G66" s="6">
        <v>1989</v>
      </c>
      <c r="H66" s="6" t="s">
        <v>362</v>
      </c>
      <c r="I66" s="24">
        <v>0.019613425925925927</v>
      </c>
      <c r="J66" s="34">
        <f>RANK(I66,$I$7:I177,1)</f>
        <v>60</v>
      </c>
    </row>
    <row r="67" spans="2:10" ht="18" customHeight="1">
      <c r="B67" s="5">
        <v>61</v>
      </c>
      <c r="C67" s="11">
        <v>108</v>
      </c>
      <c r="D67" s="29" t="s">
        <v>494</v>
      </c>
      <c r="E67" s="29" t="s">
        <v>481</v>
      </c>
      <c r="F67" s="32" t="s">
        <v>416</v>
      </c>
      <c r="G67" s="11">
        <v>1971</v>
      </c>
      <c r="H67" s="29" t="s">
        <v>362</v>
      </c>
      <c r="I67" s="27">
        <v>0.019726851851851853</v>
      </c>
      <c r="J67" s="34">
        <f>RANK(I67,$I$7:I178,1)</f>
        <v>61</v>
      </c>
    </row>
    <row r="68" spans="2:10" ht="18" customHeight="1">
      <c r="B68" s="5">
        <v>62</v>
      </c>
      <c r="C68" s="6">
        <v>51</v>
      </c>
      <c r="D68" s="6" t="s">
        <v>465</v>
      </c>
      <c r="E68" s="6" t="s">
        <v>456</v>
      </c>
      <c r="F68" s="23" t="s">
        <v>466</v>
      </c>
      <c r="G68" s="6">
        <v>1983</v>
      </c>
      <c r="H68" s="6" t="s">
        <v>362</v>
      </c>
      <c r="I68" s="24">
        <v>0.019800925925925927</v>
      </c>
      <c r="J68" s="34">
        <f>RANK(I68,$I$7:I180,1)</f>
        <v>62</v>
      </c>
    </row>
    <row r="69" spans="2:10" ht="18" customHeight="1">
      <c r="B69" s="5">
        <v>63</v>
      </c>
      <c r="C69" s="6">
        <v>39</v>
      </c>
      <c r="D69" s="6" t="s">
        <v>444</v>
      </c>
      <c r="E69" s="6" t="s">
        <v>433</v>
      </c>
      <c r="F69" s="23" t="s">
        <v>394</v>
      </c>
      <c r="G69" s="6">
        <v>1991</v>
      </c>
      <c r="H69" s="6" t="s">
        <v>362</v>
      </c>
      <c r="I69" s="24">
        <v>0.019805555555555555</v>
      </c>
      <c r="J69" s="34">
        <f>RANK(I69,$I$7:I181,1)</f>
        <v>63</v>
      </c>
    </row>
    <row r="70" spans="2:10" ht="18" customHeight="1">
      <c r="B70" s="5">
        <v>64</v>
      </c>
      <c r="C70" s="6">
        <v>40</v>
      </c>
      <c r="D70" s="6" t="s">
        <v>443</v>
      </c>
      <c r="E70" s="6" t="s">
        <v>433</v>
      </c>
      <c r="F70" s="23" t="s">
        <v>394</v>
      </c>
      <c r="G70" s="6">
        <v>1992</v>
      </c>
      <c r="H70" s="6" t="s">
        <v>362</v>
      </c>
      <c r="I70" s="24">
        <v>0.019809027777777776</v>
      </c>
      <c r="J70" s="34">
        <f>RANK(I70,$I$7:I182,1)</f>
        <v>64</v>
      </c>
    </row>
    <row r="71" spans="2:10" ht="18" customHeight="1">
      <c r="B71" s="5">
        <v>65</v>
      </c>
      <c r="C71" s="11">
        <v>85</v>
      </c>
      <c r="D71" s="51" t="s">
        <v>539</v>
      </c>
      <c r="E71" s="51" t="s">
        <v>532</v>
      </c>
      <c r="F71" s="55" t="s">
        <v>540</v>
      </c>
      <c r="G71" s="11">
        <v>1952</v>
      </c>
      <c r="H71" s="29" t="s">
        <v>362</v>
      </c>
      <c r="I71" s="53">
        <v>0.019899305555555555</v>
      </c>
      <c r="J71" s="34">
        <f>RANK(I71,$I$7:I183,1)</f>
        <v>65</v>
      </c>
    </row>
    <row r="72" spans="2:10" ht="18" customHeight="1">
      <c r="B72" s="5">
        <v>66</v>
      </c>
      <c r="C72" s="11">
        <v>29</v>
      </c>
      <c r="D72" s="51" t="s">
        <v>545</v>
      </c>
      <c r="E72" s="51" t="s">
        <v>532</v>
      </c>
      <c r="F72" s="55" t="s">
        <v>546</v>
      </c>
      <c r="G72" s="11">
        <v>1956</v>
      </c>
      <c r="H72" s="29" t="s">
        <v>362</v>
      </c>
      <c r="I72" s="53">
        <v>0.02007638888888889</v>
      </c>
      <c r="J72" s="34">
        <f>RANK(I72,$I$7:I184,1)</f>
        <v>66</v>
      </c>
    </row>
    <row r="73" spans="2:10" ht="18" customHeight="1">
      <c r="B73" s="5">
        <v>67</v>
      </c>
      <c r="C73" s="11">
        <v>102</v>
      </c>
      <c r="D73" s="29" t="s">
        <v>415</v>
      </c>
      <c r="E73" s="29" t="s">
        <v>410</v>
      </c>
      <c r="F73" s="32" t="s">
        <v>416</v>
      </c>
      <c r="G73" s="11">
        <v>1970</v>
      </c>
      <c r="H73" s="29" t="s">
        <v>375</v>
      </c>
      <c r="I73" s="27">
        <v>0.020086805555555556</v>
      </c>
      <c r="J73" s="34">
        <f>RANK(I73,$I$7:I185,1)</f>
        <v>67</v>
      </c>
    </row>
    <row r="74" spans="2:10" ht="18" customHeight="1">
      <c r="B74" s="5">
        <v>68</v>
      </c>
      <c r="C74" s="6">
        <v>47</v>
      </c>
      <c r="D74" s="6" t="s">
        <v>439</v>
      </c>
      <c r="E74" s="6" t="s">
        <v>433</v>
      </c>
      <c r="F74" s="23" t="s">
        <v>39</v>
      </c>
      <c r="G74" s="6">
        <v>1989</v>
      </c>
      <c r="H74" s="6" t="s">
        <v>362</v>
      </c>
      <c r="I74" s="24">
        <v>0.02015740740740741</v>
      </c>
      <c r="J74" s="34">
        <f>RANK(I74,$I$7:I186,1)</f>
        <v>68</v>
      </c>
    </row>
    <row r="75" spans="2:10" ht="18" customHeight="1">
      <c r="B75" s="5">
        <v>69</v>
      </c>
      <c r="C75" s="11">
        <v>70</v>
      </c>
      <c r="D75" s="51" t="s">
        <v>552</v>
      </c>
      <c r="E75" s="51" t="s">
        <v>550</v>
      </c>
      <c r="F75" s="55" t="s">
        <v>538</v>
      </c>
      <c r="G75" s="11">
        <v>1947</v>
      </c>
      <c r="H75" s="29" t="s">
        <v>362</v>
      </c>
      <c r="I75" s="53">
        <v>0.020217592592592593</v>
      </c>
      <c r="J75" s="34">
        <f>RANK(I75,$I$7:I187,1)</f>
        <v>69</v>
      </c>
    </row>
    <row r="76" spans="2:10" ht="18" customHeight="1">
      <c r="B76" s="5">
        <v>70</v>
      </c>
      <c r="C76" s="11">
        <v>134</v>
      </c>
      <c r="D76" s="29" t="s">
        <v>516</v>
      </c>
      <c r="E76" s="29" t="s">
        <v>510</v>
      </c>
      <c r="F76" s="32" t="s">
        <v>517</v>
      </c>
      <c r="G76" s="11">
        <v>1965</v>
      </c>
      <c r="H76" s="29" t="s">
        <v>362</v>
      </c>
      <c r="I76" s="27">
        <v>0.02022685185185185</v>
      </c>
      <c r="J76" s="34">
        <f>RANK(I76,$I$7:I188,1)</f>
        <v>70</v>
      </c>
    </row>
    <row r="77" spans="2:10" ht="18" customHeight="1">
      <c r="B77" s="5">
        <v>71</v>
      </c>
      <c r="C77" s="11">
        <v>33</v>
      </c>
      <c r="D77" s="29" t="s">
        <v>518</v>
      </c>
      <c r="E77" s="29" t="s">
        <v>510</v>
      </c>
      <c r="F77" s="32" t="s">
        <v>215</v>
      </c>
      <c r="G77" s="11">
        <v>1965</v>
      </c>
      <c r="H77" s="29" t="s">
        <v>362</v>
      </c>
      <c r="I77" s="27">
        <v>0.02047337962962963</v>
      </c>
      <c r="J77" s="34">
        <f>RANK(I77,$I$7:I189,1)</f>
        <v>71</v>
      </c>
    </row>
    <row r="78" spans="2:10" ht="18" customHeight="1">
      <c r="B78" s="5">
        <v>72</v>
      </c>
      <c r="C78" s="11">
        <v>57</v>
      </c>
      <c r="D78" s="51" t="s">
        <v>535</v>
      </c>
      <c r="E78" s="51" t="s">
        <v>532</v>
      </c>
      <c r="F78" s="55" t="s">
        <v>536</v>
      </c>
      <c r="G78" s="11">
        <v>1949</v>
      </c>
      <c r="H78" s="29" t="s">
        <v>362</v>
      </c>
      <c r="I78" s="53">
        <v>0.020490740740740743</v>
      </c>
      <c r="J78" s="34">
        <f>RANK(I78,$I$7:I190,1)</f>
        <v>72</v>
      </c>
    </row>
    <row r="79" spans="2:10" ht="18" customHeight="1">
      <c r="B79" s="5">
        <v>73</v>
      </c>
      <c r="C79" s="6">
        <v>101</v>
      </c>
      <c r="D79" s="6" t="s">
        <v>452</v>
      </c>
      <c r="E79" s="6" t="s">
        <v>433</v>
      </c>
      <c r="F79" s="23" t="s">
        <v>453</v>
      </c>
      <c r="G79" s="6">
        <v>1990</v>
      </c>
      <c r="H79" s="6" t="s">
        <v>362</v>
      </c>
      <c r="I79" s="24">
        <v>0.02055671296296296</v>
      </c>
      <c r="J79" s="34">
        <f>RANK(I79,$I$7:I191,1)</f>
        <v>73</v>
      </c>
    </row>
    <row r="80" spans="2:10" ht="18" customHeight="1">
      <c r="B80" s="5">
        <v>74</v>
      </c>
      <c r="C80" s="11">
        <v>26</v>
      </c>
      <c r="D80" s="51" t="s">
        <v>557</v>
      </c>
      <c r="E80" s="51" t="s">
        <v>550</v>
      </c>
      <c r="F80" s="55" t="s">
        <v>558</v>
      </c>
      <c r="G80" s="11"/>
      <c r="H80" s="29" t="s">
        <v>362</v>
      </c>
      <c r="I80" s="53">
        <v>0.02064236111111111</v>
      </c>
      <c r="J80" s="34">
        <f>RANK(I80,$I$7:I192,1)</f>
        <v>74</v>
      </c>
    </row>
    <row r="81" spans="2:10" ht="18" customHeight="1">
      <c r="B81" s="5">
        <v>75</v>
      </c>
      <c r="C81" s="10">
        <v>144</v>
      </c>
      <c r="D81" s="6" t="s">
        <v>463</v>
      </c>
      <c r="E81" s="6" t="s">
        <v>456</v>
      </c>
      <c r="F81" s="23" t="s">
        <v>464</v>
      </c>
      <c r="G81" s="6">
        <v>1986</v>
      </c>
      <c r="H81" s="6" t="s">
        <v>362</v>
      </c>
      <c r="I81" s="24">
        <v>0.020701388888888887</v>
      </c>
      <c r="J81" s="34">
        <f>RANK(I81,$I$7:I193,1)</f>
        <v>75</v>
      </c>
    </row>
    <row r="82" spans="2:10" ht="18" customHeight="1">
      <c r="B82" s="5">
        <v>76</v>
      </c>
      <c r="C82" s="11">
        <v>65</v>
      </c>
      <c r="D82" s="29" t="s">
        <v>498</v>
      </c>
      <c r="E82" s="29" t="s">
        <v>481</v>
      </c>
      <c r="F82" s="32" t="s">
        <v>39</v>
      </c>
      <c r="G82" s="11">
        <v>1978</v>
      </c>
      <c r="H82" s="29" t="s">
        <v>362</v>
      </c>
      <c r="I82" s="27">
        <v>0.02073611111111111</v>
      </c>
      <c r="J82" s="34">
        <f>RANK(I82,$I$7:I194,1)</f>
        <v>76</v>
      </c>
    </row>
    <row r="83" spans="2:10" ht="18" customHeight="1">
      <c r="B83" s="5">
        <v>77</v>
      </c>
      <c r="C83" s="11">
        <v>34</v>
      </c>
      <c r="D83" s="29" t="s">
        <v>496</v>
      </c>
      <c r="E83" s="29" t="s">
        <v>481</v>
      </c>
      <c r="F83" s="32" t="s">
        <v>39</v>
      </c>
      <c r="G83" s="11">
        <v>1978</v>
      </c>
      <c r="H83" s="29" t="s">
        <v>362</v>
      </c>
      <c r="I83" s="27">
        <v>0.02075115740740741</v>
      </c>
      <c r="J83" s="34">
        <f>RANK(I83,$I$7:I195,1)</f>
        <v>77</v>
      </c>
    </row>
    <row r="84" spans="2:10" ht="18" customHeight="1">
      <c r="B84" s="5">
        <v>78</v>
      </c>
      <c r="C84" s="11">
        <v>96</v>
      </c>
      <c r="D84" s="51" t="s">
        <v>547</v>
      </c>
      <c r="E84" s="51" t="s">
        <v>532</v>
      </c>
      <c r="F84" s="55" t="s">
        <v>45</v>
      </c>
      <c r="G84" s="11">
        <v>1953</v>
      </c>
      <c r="H84" s="29" t="s">
        <v>362</v>
      </c>
      <c r="I84" s="53">
        <v>0.020768518518518516</v>
      </c>
      <c r="J84" s="34">
        <f>RANK(I84,$I$7:I196,1)</f>
        <v>78</v>
      </c>
    </row>
    <row r="85" spans="2:10" ht="18" customHeight="1">
      <c r="B85" s="5">
        <v>79</v>
      </c>
      <c r="C85" s="6">
        <v>98</v>
      </c>
      <c r="D85" s="7" t="s">
        <v>414</v>
      </c>
      <c r="E85" s="7" t="s">
        <v>410</v>
      </c>
      <c r="F85" s="8" t="s">
        <v>45</v>
      </c>
      <c r="G85" s="6">
        <v>1973</v>
      </c>
      <c r="H85" s="6" t="s">
        <v>375</v>
      </c>
      <c r="I85" s="9">
        <v>0.020805555555555556</v>
      </c>
      <c r="J85" s="34">
        <f>RANK(I85,$I$7:I196,1)</f>
        <v>79</v>
      </c>
    </row>
    <row r="86" spans="2:10" ht="18" customHeight="1">
      <c r="B86" s="5">
        <v>80</v>
      </c>
      <c r="C86" s="11">
        <v>121</v>
      </c>
      <c r="D86" s="51" t="s">
        <v>559</v>
      </c>
      <c r="E86" s="51" t="s">
        <v>550</v>
      </c>
      <c r="F86" s="55" t="s">
        <v>560</v>
      </c>
      <c r="G86" s="11">
        <v>1941</v>
      </c>
      <c r="H86" s="29" t="s">
        <v>362</v>
      </c>
      <c r="I86" s="53">
        <v>0.02085416666666667</v>
      </c>
      <c r="J86" s="34">
        <f>RANK(I86,$I$7:I197,1)</f>
        <v>80</v>
      </c>
    </row>
    <row r="87" spans="2:10" ht="18" customHeight="1">
      <c r="B87" s="5">
        <v>81</v>
      </c>
      <c r="C87" s="10">
        <v>117</v>
      </c>
      <c r="D87" s="6" t="s">
        <v>390</v>
      </c>
      <c r="E87" s="6" t="s">
        <v>389</v>
      </c>
      <c r="F87" s="23" t="s">
        <v>391</v>
      </c>
      <c r="G87" s="6">
        <v>1961</v>
      </c>
      <c r="H87" s="6" t="s">
        <v>375</v>
      </c>
      <c r="I87" s="24">
        <v>0.02090625</v>
      </c>
      <c r="J87" s="34">
        <f>RANK(I87,$I$7:I198,1)</f>
        <v>81</v>
      </c>
    </row>
    <row r="88" spans="2:10" ht="18" customHeight="1">
      <c r="B88" s="5">
        <v>82</v>
      </c>
      <c r="C88" s="11">
        <v>165</v>
      </c>
      <c r="D88" s="29" t="s">
        <v>513</v>
      </c>
      <c r="E88" s="29" t="s">
        <v>510</v>
      </c>
      <c r="F88" s="32" t="s">
        <v>45</v>
      </c>
      <c r="G88" s="11">
        <v>1964</v>
      </c>
      <c r="H88" s="29" t="s">
        <v>362</v>
      </c>
      <c r="I88" s="27">
        <v>0.021121527777777777</v>
      </c>
      <c r="J88" s="34">
        <f>RANK(I88,$I$7:I199,1)</f>
        <v>82</v>
      </c>
    </row>
    <row r="89" spans="2:10" ht="18" customHeight="1">
      <c r="B89" s="5">
        <v>83</v>
      </c>
      <c r="C89" s="11">
        <v>114</v>
      </c>
      <c r="D89" s="29" t="s">
        <v>480</v>
      </c>
      <c r="E89" s="29" t="s">
        <v>456</v>
      </c>
      <c r="F89" s="32" t="s">
        <v>450</v>
      </c>
      <c r="G89" s="11">
        <v>1984</v>
      </c>
      <c r="H89" s="29" t="s">
        <v>362</v>
      </c>
      <c r="I89" s="27">
        <v>0.02114351851851852</v>
      </c>
      <c r="J89" s="34">
        <f>RANK(I89,$I$7:I200,1)</f>
        <v>83</v>
      </c>
    </row>
    <row r="90" spans="2:10" ht="18" customHeight="1">
      <c r="B90" s="5">
        <v>84</v>
      </c>
      <c r="C90" s="11">
        <v>115</v>
      </c>
      <c r="D90" s="29" t="s">
        <v>508</v>
      </c>
      <c r="E90" s="29" t="s">
        <v>481</v>
      </c>
      <c r="F90" s="32" t="s">
        <v>509</v>
      </c>
      <c r="G90" s="11">
        <v>1976</v>
      </c>
      <c r="H90" s="29" t="s">
        <v>362</v>
      </c>
      <c r="I90" s="27">
        <v>0.02117476851851852</v>
      </c>
      <c r="J90" s="34">
        <f>RANK(I90,$I$7:I201,1)</f>
        <v>84</v>
      </c>
    </row>
    <row r="91" spans="2:10" ht="18" customHeight="1">
      <c r="B91" s="5">
        <v>85</v>
      </c>
      <c r="C91" s="11">
        <v>48</v>
      </c>
      <c r="D91" s="29" t="s">
        <v>497</v>
      </c>
      <c r="E91" s="29" t="s">
        <v>481</v>
      </c>
      <c r="F91" s="32" t="s">
        <v>39</v>
      </c>
      <c r="G91" s="11">
        <v>1976</v>
      </c>
      <c r="H91" s="29" t="s">
        <v>362</v>
      </c>
      <c r="I91" s="27">
        <v>0.0215625</v>
      </c>
      <c r="J91" s="34">
        <f>RANK(I91,$I$7:I202,1)</f>
        <v>85</v>
      </c>
    </row>
    <row r="92" spans="2:10" ht="18" customHeight="1">
      <c r="B92" s="5">
        <v>86</v>
      </c>
      <c r="C92" s="11">
        <v>192</v>
      </c>
      <c r="D92" s="29" t="s">
        <v>424</v>
      </c>
      <c r="E92" s="29" t="s">
        <v>410</v>
      </c>
      <c r="F92" s="32" t="s">
        <v>45</v>
      </c>
      <c r="G92" s="11">
        <v>1973</v>
      </c>
      <c r="H92" s="29" t="s">
        <v>375</v>
      </c>
      <c r="I92" s="27">
        <v>0.02157060185185185</v>
      </c>
      <c r="J92" s="34">
        <f>RANK(I92,$I$7:I203,1)</f>
        <v>86</v>
      </c>
    </row>
    <row r="93" spans="2:10" ht="18" customHeight="1">
      <c r="B93" s="5">
        <v>87</v>
      </c>
      <c r="C93" s="11">
        <v>106</v>
      </c>
      <c r="D93" s="29" t="s">
        <v>506</v>
      </c>
      <c r="E93" s="29" t="s">
        <v>481</v>
      </c>
      <c r="F93" s="32" t="s">
        <v>215</v>
      </c>
      <c r="G93" s="11">
        <v>1974</v>
      </c>
      <c r="H93" s="29" t="s">
        <v>362</v>
      </c>
      <c r="I93" s="27">
        <v>0.021579861111111112</v>
      </c>
      <c r="J93" s="34">
        <f>RANK(I93,$I$7:I205,1)</f>
        <v>87</v>
      </c>
    </row>
    <row r="94" spans="2:10" ht="18" customHeight="1">
      <c r="B94" s="5">
        <v>88</v>
      </c>
      <c r="C94" s="11">
        <v>76</v>
      </c>
      <c r="D94" s="51" t="s">
        <v>548</v>
      </c>
      <c r="E94" s="51" t="s">
        <v>532</v>
      </c>
      <c r="F94" s="55" t="s">
        <v>39</v>
      </c>
      <c r="G94" s="11">
        <v>1954</v>
      </c>
      <c r="H94" s="29" t="s">
        <v>362</v>
      </c>
      <c r="I94" s="53">
        <v>0.021618055555555557</v>
      </c>
      <c r="J94" s="34">
        <f>RANK(I94,$I$7:I206,1)</f>
        <v>88</v>
      </c>
    </row>
    <row r="95" spans="2:10" ht="18" customHeight="1">
      <c r="B95" s="5">
        <v>89</v>
      </c>
      <c r="C95" s="10">
        <v>138</v>
      </c>
      <c r="D95" s="6" t="s">
        <v>438</v>
      </c>
      <c r="E95" s="6" t="s">
        <v>433</v>
      </c>
      <c r="F95" s="23" t="s">
        <v>431</v>
      </c>
      <c r="G95" s="6">
        <v>1994</v>
      </c>
      <c r="H95" s="6" t="s">
        <v>362</v>
      </c>
      <c r="I95" s="24">
        <v>0.021627314814814818</v>
      </c>
      <c r="J95" s="34">
        <f>RANK(I95,$I$7:I206,1)</f>
        <v>89</v>
      </c>
    </row>
    <row r="96" spans="2:10" ht="18" customHeight="1">
      <c r="B96" s="5">
        <v>90</v>
      </c>
      <c r="C96" s="10">
        <v>63</v>
      </c>
      <c r="D96" s="6" t="s">
        <v>413</v>
      </c>
      <c r="E96" s="6" t="s">
        <v>410</v>
      </c>
      <c r="F96" s="23" t="s">
        <v>45</v>
      </c>
      <c r="G96" s="6">
        <v>1972</v>
      </c>
      <c r="H96" s="6" t="s">
        <v>375</v>
      </c>
      <c r="I96" s="24">
        <v>0.021678240740740738</v>
      </c>
      <c r="J96" s="34">
        <f>RANK(I96,$I$7:I207,1)</f>
        <v>90</v>
      </c>
    </row>
    <row r="97" spans="2:10" ht="18" customHeight="1">
      <c r="B97" s="5">
        <v>91</v>
      </c>
      <c r="C97" s="11">
        <v>97</v>
      </c>
      <c r="D97" s="29" t="s">
        <v>421</v>
      </c>
      <c r="E97" s="29" t="s">
        <v>362</v>
      </c>
      <c r="F97" s="32" t="s">
        <v>422</v>
      </c>
      <c r="G97" s="11">
        <v>1957</v>
      </c>
      <c r="H97" s="29" t="s">
        <v>375</v>
      </c>
      <c r="I97" s="27">
        <v>0.021819444444444447</v>
      </c>
      <c r="J97" s="34">
        <f>RANK(I97,$I$7:I208,1)</f>
        <v>91</v>
      </c>
    </row>
    <row r="98" spans="2:10" ht="18" customHeight="1">
      <c r="B98" s="5">
        <v>92</v>
      </c>
      <c r="C98" s="6">
        <v>58</v>
      </c>
      <c r="D98" s="6" t="s">
        <v>405</v>
      </c>
      <c r="E98" s="6" t="s">
        <v>382</v>
      </c>
      <c r="F98" s="23" t="s">
        <v>406</v>
      </c>
      <c r="G98" s="6">
        <v>1984</v>
      </c>
      <c r="H98" s="6" t="s">
        <v>375</v>
      </c>
      <c r="I98" s="24">
        <v>0.02186458333333333</v>
      </c>
      <c r="J98" s="34">
        <f>RANK(I98,$I$7:I209,1)</f>
        <v>92</v>
      </c>
    </row>
    <row r="99" spans="2:10" ht="18" customHeight="1">
      <c r="B99" s="5">
        <v>93</v>
      </c>
      <c r="C99" s="11">
        <v>126</v>
      </c>
      <c r="D99" s="51" t="s">
        <v>529</v>
      </c>
      <c r="E99" s="51" t="s">
        <v>510</v>
      </c>
      <c r="F99" s="55" t="s">
        <v>45</v>
      </c>
      <c r="G99" s="11">
        <v>1966</v>
      </c>
      <c r="H99" s="29" t="s">
        <v>362</v>
      </c>
      <c r="I99" s="53">
        <v>0.021979166666666664</v>
      </c>
      <c r="J99" s="34">
        <f>RANK(I99,$I$7:I210,1)</f>
        <v>93</v>
      </c>
    </row>
    <row r="100" spans="2:10" ht="18" customHeight="1">
      <c r="B100" s="5">
        <v>94</v>
      </c>
      <c r="C100" s="6">
        <v>129</v>
      </c>
      <c r="D100" s="7" t="s">
        <v>412</v>
      </c>
      <c r="E100" s="7" t="s">
        <v>410</v>
      </c>
      <c r="F100" s="8" t="s">
        <v>205</v>
      </c>
      <c r="G100" s="6">
        <v>1973</v>
      </c>
      <c r="H100" s="6" t="s">
        <v>375</v>
      </c>
      <c r="I100" s="9">
        <v>0.02200231481481482</v>
      </c>
      <c r="J100" s="34">
        <f>RANK(I100,$I$7:I211,1)</f>
        <v>94</v>
      </c>
    </row>
    <row r="101" spans="2:10" ht="18" customHeight="1">
      <c r="B101" s="5">
        <v>95</v>
      </c>
      <c r="C101" s="11">
        <v>162</v>
      </c>
      <c r="D101" s="29" t="s">
        <v>432</v>
      </c>
      <c r="E101" s="29" t="s">
        <v>389</v>
      </c>
      <c r="F101" s="32" t="s">
        <v>39</v>
      </c>
      <c r="G101" s="11">
        <v>1968</v>
      </c>
      <c r="H101" s="29" t="s">
        <v>375</v>
      </c>
      <c r="I101" s="27">
        <v>0.02204398148148148</v>
      </c>
      <c r="J101" s="34">
        <f>RANK(I101,$I$7:I212,1)</f>
        <v>95</v>
      </c>
    </row>
    <row r="102" spans="2:10" ht="18" customHeight="1">
      <c r="B102" s="5">
        <v>96</v>
      </c>
      <c r="C102" s="11">
        <v>81</v>
      </c>
      <c r="D102" s="51" t="s">
        <v>543</v>
      </c>
      <c r="E102" s="51" t="s">
        <v>532</v>
      </c>
      <c r="F102" s="55" t="s">
        <v>544</v>
      </c>
      <c r="G102" s="11">
        <v>1955</v>
      </c>
      <c r="H102" s="29" t="s">
        <v>362</v>
      </c>
      <c r="I102" s="53">
        <v>0.02211458333333333</v>
      </c>
      <c r="J102" s="34">
        <f>RANK(I102,$I$7:I214,1)</f>
        <v>96</v>
      </c>
    </row>
    <row r="103" spans="2:10" ht="18" customHeight="1">
      <c r="B103" s="5">
        <v>97</v>
      </c>
      <c r="C103" s="11">
        <v>94</v>
      </c>
      <c r="D103" s="29" t="s">
        <v>474</v>
      </c>
      <c r="E103" s="29" t="s">
        <v>456</v>
      </c>
      <c r="F103" s="32" t="s">
        <v>205</v>
      </c>
      <c r="G103" s="11">
        <v>1981</v>
      </c>
      <c r="H103" s="29" t="s">
        <v>362</v>
      </c>
      <c r="I103" s="27">
        <v>0.022206018518518517</v>
      </c>
      <c r="J103" s="34">
        <f>RANK(I103,$I$7:I215,1)</f>
        <v>97</v>
      </c>
    </row>
    <row r="104" spans="2:10" ht="18" customHeight="1">
      <c r="B104" s="5">
        <v>98</v>
      </c>
      <c r="C104" s="11">
        <v>95</v>
      </c>
      <c r="D104" s="51" t="s">
        <v>555</v>
      </c>
      <c r="E104" s="51" t="s">
        <v>550</v>
      </c>
      <c r="F104" s="55" t="s">
        <v>556</v>
      </c>
      <c r="G104" s="11">
        <v>1946</v>
      </c>
      <c r="H104" s="29" t="s">
        <v>362</v>
      </c>
      <c r="I104" s="53">
        <v>0.02248148148148148</v>
      </c>
      <c r="J104" s="34">
        <f>RANK(I104,$I$7:I216,1)</f>
        <v>98</v>
      </c>
    </row>
    <row r="105" spans="2:10" ht="18" customHeight="1">
      <c r="B105" s="5">
        <v>99</v>
      </c>
      <c r="C105" s="11">
        <v>92</v>
      </c>
      <c r="D105" s="29" t="s">
        <v>381</v>
      </c>
      <c r="E105" s="29" t="s">
        <v>359</v>
      </c>
      <c r="F105" s="32" t="s">
        <v>39</v>
      </c>
      <c r="G105" s="11">
        <v>2000</v>
      </c>
      <c r="H105" s="29" t="s">
        <v>375</v>
      </c>
      <c r="I105" s="27">
        <v>0.02250231481481482</v>
      </c>
      <c r="J105" s="34">
        <f>RANK(I105,$I$7:I216,1)</f>
        <v>99</v>
      </c>
    </row>
    <row r="106" spans="2:10" ht="18" customHeight="1">
      <c r="B106" s="5">
        <v>100</v>
      </c>
      <c r="C106" s="6">
        <v>105</v>
      </c>
      <c r="D106" s="6" t="s">
        <v>374</v>
      </c>
      <c r="E106" s="6" t="s">
        <v>359</v>
      </c>
      <c r="F106" s="23" t="s">
        <v>150</v>
      </c>
      <c r="G106" s="6">
        <v>2001</v>
      </c>
      <c r="H106" s="6" t="s">
        <v>375</v>
      </c>
      <c r="I106" s="24">
        <v>0.022515046296296293</v>
      </c>
      <c r="J106" s="34">
        <f>RANK(I106,$I$7:I217,1)</f>
        <v>100</v>
      </c>
    </row>
    <row r="107" spans="2:10" ht="18" customHeight="1">
      <c r="B107" s="5">
        <v>101</v>
      </c>
      <c r="C107" s="11">
        <v>78</v>
      </c>
      <c r="D107" s="29" t="s">
        <v>489</v>
      </c>
      <c r="E107" s="29" t="s">
        <v>481</v>
      </c>
      <c r="F107" s="32" t="s">
        <v>39</v>
      </c>
      <c r="G107" s="11">
        <v>1973</v>
      </c>
      <c r="H107" s="29" t="s">
        <v>362</v>
      </c>
      <c r="I107" s="27">
        <v>0.022527777777777775</v>
      </c>
      <c r="J107" s="34">
        <f>RANK(I107,$I$7:I218,1)</f>
        <v>101</v>
      </c>
    </row>
    <row r="108" spans="2:10" ht="18" customHeight="1">
      <c r="B108" s="5">
        <v>102</v>
      </c>
      <c r="C108" s="10">
        <v>77</v>
      </c>
      <c r="D108" s="6" t="s">
        <v>397</v>
      </c>
      <c r="E108" s="6" t="s">
        <v>382</v>
      </c>
      <c r="F108" s="23" t="s">
        <v>398</v>
      </c>
      <c r="G108" s="6">
        <v>1983</v>
      </c>
      <c r="H108" s="6" t="s">
        <v>375</v>
      </c>
      <c r="I108" s="24">
        <v>0.022552083333333334</v>
      </c>
      <c r="J108" s="34">
        <f>RANK(I108,$I$7:I219,1)</f>
        <v>102</v>
      </c>
    </row>
    <row r="109" spans="2:10" ht="18" customHeight="1">
      <c r="B109" s="5">
        <v>103</v>
      </c>
      <c r="C109" s="11">
        <v>64</v>
      </c>
      <c r="D109" s="29" t="s">
        <v>499</v>
      </c>
      <c r="E109" s="29" t="s">
        <v>481</v>
      </c>
      <c r="F109" s="32" t="s">
        <v>170</v>
      </c>
      <c r="G109" s="11">
        <v>1978</v>
      </c>
      <c r="H109" s="29" t="s">
        <v>362</v>
      </c>
      <c r="I109" s="27">
        <v>0.023100694444444445</v>
      </c>
      <c r="J109" s="34">
        <f>RANK(I109,$I$7:I220,1)</f>
        <v>103</v>
      </c>
    </row>
    <row r="110" spans="2:10" ht="18" customHeight="1">
      <c r="B110" s="5">
        <v>104</v>
      </c>
      <c r="C110" s="6">
        <v>62</v>
      </c>
      <c r="D110" s="6" t="s">
        <v>385</v>
      </c>
      <c r="E110" s="6" t="s">
        <v>382</v>
      </c>
      <c r="F110" s="23" t="s">
        <v>386</v>
      </c>
      <c r="G110" s="6">
        <v>1982</v>
      </c>
      <c r="H110" s="6" t="s">
        <v>375</v>
      </c>
      <c r="I110" s="24">
        <v>0.023167824074074073</v>
      </c>
      <c r="J110" s="34">
        <f>RANK(I110,$I$7:I222,1)</f>
        <v>104</v>
      </c>
    </row>
    <row r="111" spans="2:10" ht="18" customHeight="1">
      <c r="B111" s="5">
        <v>105</v>
      </c>
      <c r="C111" s="10">
        <v>31</v>
      </c>
      <c r="D111" s="6" t="s">
        <v>417</v>
      </c>
      <c r="E111" s="6" t="s">
        <v>389</v>
      </c>
      <c r="F111" s="23" t="s">
        <v>215</v>
      </c>
      <c r="G111" s="6">
        <v>1961</v>
      </c>
      <c r="H111" s="6" t="s">
        <v>375</v>
      </c>
      <c r="I111" s="24">
        <v>0.023251157407407408</v>
      </c>
      <c r="J111" s="34">
        <f>RANK(I111,$I$7:I223,1)</f>
        <v>105</v>
      </c>
    </row>
    <row r="112" spans="2:10" ht="18" customHeight="1">
      <c r="B112" s="5">
        <v>106</v>
      </c>
      <c r="C112" s="6">
        <v>75</v>
      </c>
      <c r="D112" s="7" t="s">
        <v>371</v>
      </c>
      <c r="E112" s="7" t="s">
        <v>359</v>
      </c>
      <c r="F112" s="8" t="s">
        <v>39</v>
      </c>
      <c r="G112" s="6">
        <v>2006</v>
      </c>
      <c r="H112" s="6" t="s">
        <v>362</v>
      </c>
      <c r="I112" s="9">
        <v>0.023552083333333335</v>
      </c>
      <c r="J112" s="34">
        <f>RANK(I112,$I$7:I224,1)</f>
        <v>106</v>
      </c>
    </row>
    <row r="113" spans="2:10" ht="18" customHeight="1">
      <c r="B113" s="5">
        <v>107</v>
      </c>
      <c r="C113" s="6">
        <v>142</v>
      </c>
      <c r="D113" s="6" t="s">
        <v>461</v>
      </c>
      <c r="E113" s="6" t="s">
        <v>456</v>
      </c>
      <c r="F113" s="23" t="s">
        <v>58</v>
      </c>
      <c r="G113" s="6">
        <v>1986</v>
      </c>
      <c r="H113" s="6" t="s">
        <v>362</v>
      </c>
      <c r="I113" s="24">
        <v>0.023560185185185187</v>
      </c>
      <c r="J113" s="34">
        <f>RANK(I113,$I$7:I224,1)</f>
        <v>107</v>
      </c>
    </row>
    <row r="114" spans="2:10" ht="18" customHeight="1">
      <c r="B114" s="5">
        <v>108</v>
      </c>
      <c r="C114" s="11">
        <v>149</v>
      </c>
      <c r="D114" s="29" t="s">
        <v>442</v>
      </c>
      <c r="E114" s="29" t="s">
        <v>359</v>
      </c>
      <c r="F114" s="32" t="s">
        <v>39</v>
      </c>
      <c r="G114" s="11">
        <v>2001</v>
      </c>
      <c r="H114" s="29" t="s">
        <v>375</v>
      </c>
      <c r="I114" s="27">
        <v>0.023866898148148148</v>
      </c>
      <c r="J114" s="34">
        <f>RANK(I114,$I$7:I225,1)</f>
        <v>108</v>
      </c>
    </row>
    <row r="115" spans="2:10" ht="18" customHeight="1">
      <c r="B115" s="5">
        <v>109</v>
      </c>
      <c r="C115" s="11">
        <v>42</v>
      </c>
      <c r="D115" s="51" t="s">
        <v>553</v>
      </c>
      <c r="E115" s="51" t="s">
        <v>550</v>
      </c>
      <c r="F115" s="55" t="s">
        <v>554</v>
      </c>
      <c r="G115" s="11">
        <v>1942</v>
      </c>
      <c r="H115" s="29" t="s">
        <v>362</v>
      </c>
      <c r="I115" s="53">
        <v>0.024045138888888887</v>
      </c>
      <c r="J115" s="34">
        <f>RANK(I115,$I$7:I226,1)</f>
        <v>109</v>
      </c>
    </row>
    <row r="116" spans="2:10" ht="18" customHeight="1">
      <c r="B116" s="5">
        <v>110</v>
      </c>
      <c r="C116" s="10">
        <v>17</v>
      </c>
      <c r="D116" s="6" t="s">
        <v>411</v>
      </c>
      <c r="E116" s="6" t="s">
        <v>410</v>
      </c>
      <c r="F116" s="23" t="s">
        <v>39</v>
      </c>
      <c r="G116" s="6"/>
      <c r="H116" s="6" t="s">
        <v>375</v>
      </c>
      <c r="I116" s="24">
        <v>0.02415625</v>
      </c>
      <c r="J116" s="34">
        <f>RANK(I116,$I$7:I227,1)</f>
        <v>110</v>
      </c>
    </row>
    <row r="117" spans="2:10" ht="18" customHeight="1">
      <c r="B117" s="5">
        <v>111</v>
      </c>
      <c r="C117" s="11">
        <v>74</v>
      </c>
      <c r="D117" s="29" t="s">
        <v>418</v>
      </c>
      <c r="E117" s="29" t="s">
        <v>389</v>
      </c>
      <c r="F117" s="32" t="s">
        <v>39</v>
      </c>
      <c r="G117" s="11">
        <v>1967</v>
      </c>
      <c r="H117" s="29" t="s">
        <v>375</v>
      </c>
      <c r="I117" s="27">
        <v>0.024524305555555556</v>
      </c>
      <c r="J117" s="34">
        <f>RANK(I117,$I$7:I228,1)</f>
        <v>111</v>
      </c>
    </row>
    <row r="118" spans="2:10" ht="18" customHeight="1">
      <c r="B118" s="5">
        <v>112</v>
      </c>
      <c r="C118" s="11">
        <v>119</v>
      </c>
      <c r="D118" s="51" t="s">
        <v>534</v>
      </c>
      <c r="E118" s="51" t="s">
        <v>510</v>
      </c>
      <c r="F118" s="55" t="s">
        <v>531</v>
      </c>
      <c r="G118" s="11">
        <v>1967</v>
      </c>
      <c r="H118" s="29" t="s">
        <v>362</v>
      </c>
      <c r="I118" s="53">
        <v>0.025145833333333336</v>
      </c>
      <c r="J118" s="34">
        <f>RANK(I118,$I$7:I229,1)</f>
        <v>112</v>
      </c>
    </row>
    <row r="119" spans="2:10" ht="18" customHeight="1">
      <c r="B119" s="5">
        <v>113</v>
      </c>
      <c r="C119" s="6">
        <v>91</v>
      </c>
      <c r="D119" s="6" t="s">
        <v>379</v>
      </c>
      <c r="E119" s="6" t="s">
        <v>359</v>
      </c>
      <c r="F119" s="23" t="s">
        <v>380</v>
      </c>
      <c r="G119" s="6">
        <v>2000</v>
      </c>
      <c r="H119" s="6" t="s">
        <v>375</v>
      </c>
      <c r="I119" s="24">
        <v>0.025358796296296296</v>
      </c>
      <c r="J119" s="34">
        <f>RANK(I119,$I$7:I230,1)</f>
        <v>113</v>
      </c>
    </row>
    <row r="120" spans="2:10" ht="18" customHeight="1">
      <c r="B120" s="5">
        <v>114</v>
      </c>
      <c r="C120" s="6">
        <v>16</v>
      </c>
      <c r="D120" s="6" t="s">
        <v>402</v>
      </c>
      <c r="E120" s="6" t="s">
        <v>382</v>
      </c>
      <c r="F120" s="23" t="s">
        <v>403</v>
      </c>
      <c r="G120" s="6"/>
      <c r="H120" s="6" t="s">
        <v>375</v>
      </c>
      <c r="I120" s="24">
        <v>0.026039351851851855</v>
      </c>
      <c r="J120" s="34">
        <f>RANK(I120,$I$7:I231,1)</f>
        <v>114</v>
      </c>
    </row>
    <row r="121" spans="2:10" ht="18" customHeight="1">
      <c r="B121" s="5">
        <v>115</v>
      </c>
      <c r="C121" s="11">
        <v>7</v>
      </c>
      <c r="D121" s="29" t="s">
        <v>492</v>
      </c>
      <c r="E121" s="29" t="s">
        <v>481</v>
      </c>
      <c r="F121" s="32" t="s">
        <v>39</v>
      </c>
      <c r="G121" s="11">
        <v>1975</v>
      </c>
      <c r="H121" s="29" t="s">
        <v>362</v>
      </c>
      <c r="I121" s="27">
        <v>0.02614583333333333</v>
      </c>
      <c r="J121" s="34">
        <f>RANK(I121,$I$7:I232,1)</f>
        <v>115</v>
      </c>
    </row>
    <row r="122" spans="2:10" ht="18" customHeight="1">
      <c r="B122" s="5">
        <v>116</v>
      </c>
      <c r="C122" s="11">
        <v>6</v>
      </c>
      <c r="D122" s="29" t="s">
        <v>404</v>
      </c>
      <c r="E122" s="29" t="s">
        <v>382</v>
      </c>
      <c r="F122" s="32" t="s">
        <v>215</v>
      </c>
      <c r="G122" s="11">
        <v>1981</v>
      </c>
      <c r="H122" s="29" t="s">
        <v>375</v>
      </c>
      <c r="I122" s="27">
        <v>0.026380787037037032</v>
      </c>
      <c r="J122" s="34">
        <f>RANK(I122,$I$7:I233,1)</f>
        <v>116</v>
      </c>
    </row>
    <row r="123" spans="2:10" ht="18" customHeight="1">
      <c r="B123" s="5">
        <v>117</v>
      </c>
      <c r="C123" s="11">
        <v>5</v>
      </c>
      <c r="D123" s="29" t="s">
        <v>473</v>
      </c>
      <c r="E123" s="29" t="s">
        <v>456</v>
      </c>
      <c r="F123" s="32" t="s">
        <v>215</v>
      </c>
      <c r="G123" s="11">
        <v>1981</v>
      </c>
      <c r="H123" s="29" t="s">
        <v>362</v>
      </c>
      <c r="I123" s="27">
        <v>0.02638773148148148</v>
      </c>
      <c r="J123" s="34">
        <f>RANK(I123,$I$7:I234,1)</f>
        <v>117</v>
      </c>
    </row>
    <row r="124" spans="2:10" ht="18" customHeight="1">
      <c r="B124" s="5">
        <v>118</v>
      </c>
      <c r="C124" s="11">
        <v>127</v>
      </c>
      <c r="D124" s="29" t="s">
        <v>495</v>
      </c>
      <c r="E124" s="29" t="s">
        <v>481</v>
      </c>
      <c r="F124" s="32" t="s">
        <v>384</v>
      </c>
      <c r="G124" s="11">
        <v>1973</v>
      </c>
      <c r="H124" s="29" t="s">
        <v>362</v>
      </c>
      <c r="I124" s="27">
        <v>0.026392361111111113</v>
      </c>
      <c r="J124" s="34">
        <f>RANK(I124,$I$7:I235,1)</f>
        <v>118</v>
      </c>
    </row>
    <row r="125" spans="2:10" ht="18" customHeight="1">
      <c r="B125" s="5">
        <v>119</v>
      </c>
      <c r="C125" s="11">
        <v>146</v>
      </c>
      <c r="D125" s="29" t="s">
        <v>482</v>
      </c>
      <c r="E125" s="29" t="s">
        <v>481</v>
      </c>
      <c r="F125" s="32" t="s">
        <v>384</v>
      </c>
      <c r="G125" s="11">
        <v>1973</v>
      </c>
      <c r="H125" s="29" t="s">
        <v>362</v>
      </c>
      <c r="I125" s="27">
        <v>0.026398148148148146</v>
      </c>
      <c r="J125" s="34">
        <f>RANK(I125,$I$7:I236,1)</f>
        <v>119</v>
      </c>
    </row>
    <row r="126" spans="2:10" ht="18" customHeight="1">
      <c r="B126" s="5">
        <v>120</v>
      </c>
      <c r="C126" s="11">
        <v>86</v>
      </c>
      <c r="D126" s="29" t="s">
        <v>493</v>
      </c>
      <c r="E126" s="29" t="s">
        <v>481</v>
      </c>
      <c r="F126" s="32" t="s">
        <v>384</v>
      </c>
      <c r="G126" s="11">
        <v>1969</v>
      </c>
      <c r="H126" s="29" t="s">
        <v>362</v>
      </c>
      <c r="I126" s="27">
        <v>0.02640509259259259</v>
      </c>
      <c r="J126" s="34">
        <f>RANK(I126,$I$7:I237,1)</f>
        <v>120</v>
      </c>
    </row>
    <row r="127" spans="2:10" ht="18" customHeight="1">
      <c r="B127" s="5">
        <v>121</v>
      </c>
      <c r="C127" s="11">
        <v>141</v>
      </c>
      <c r="D127" s="29" t="s">
        <v>483</v>
      </c>
      <c r="E127" s="29" t="s">
        <v>481</v>
      </c>
      <c r="F127" s="32" t="s">
        <v>384</v>
      </c>
      <c r="G127" s="11">
        <v>1973</v>
      </c>
      <c r="H127" s="29" t="s">
        <v>362</v>
      </c>
      <c r="I127" s="27">
        <v>0.026412037037037036</v>
      </c>
      <c r="J127" s="34">
        <f>RANK(I127,$I$7:I238,1)</f>
        <v>121</v>
      </c>
    </row>
    <row r="128" spans="2:10" ht="18" customHeight="1">
      <c r="B128" s="5">
        <v>122</v>
      </c>
      <c r="C128" s="11">
        <v>139</v>
      </c>
      <c r="D128" s="29" t="s">
        <v>459</v>
      </c>
      <c r="E128" s="29" t="s">
        <v>456</v>
      </c>
      <c r="F128" s="32" t="s">
        <v>215</v>
      </c>
      <c r="G128" s="11">
        <v>1984</v>
      </c>
      <c r="H128" s="29" t="s">
        <v>362</v>
      </c>
      <c r="I128" s="27">
        <v>0.02641550925925926</v>
      </c>
      <c r="J128" s="34">
        <f>RANK(I128,$I$7:I239,1)</f>
        <v>122</v>
      </c>
    </row>
    <row r="129" spans="2:10" ht="18" customHeight="1">
      <c r="B129" s="5">
        <v>123</v>
      </c>
      <c r="C129" s="11">
        <v>14</v>
      </c>
      <c r="D129" s="29" t="s">
        <v>521</v>
      </c>
      <c r="E129" s="29" t="s">
        <v>510</v>
      </c>
      <c r="F129" s="32" t="s">
        <v>384</v>
      </c>
      <c r="G129" s="11">
        <v>1967</v>
      </c>
      <c r="H129" s="29" t="s">
        <v>362</v>
      </c>
      <c r="I129" s="27">
        <v>0.02642013888888889</v>
      </c>
      <c r="J129" s="34">
        <f>RANK(I129,$I$7:I240,1)</f>
        <v>123</v>
      </c>
    </row>
    <row r="130" spans="2:10" ht="18" customHeight="1">
      <c r="B130" s="5">
        <v>124</v>
      </c>
      <c r="C130" s="11">
        <v>11</v>
      </c>
      <c r="D130" s="29" t="s">
        <v>401</v>
      </c>
      <c r="E130" s="29" t="s">
        <v>382</v>
      </c>
      <c r="F130" s="32" t="s">
        <v>384</v>
      </c>
      <c r="G130" s="11">
        <v>1985</v>
      </c>
      <c r="H130" s="29" t="s">
        <v>375</v>
      </c>
      <c r="I130" s="27">
        <v>0.026429398148148143</v>
      </c>
      <c r="J130" s="34">
        <f>RANK(I130,$I$7:I241,1)</f>
        <v>124</v>
      </c>
    </row>
    <row r="131" spans="2:10" ht="18" customHeight="1">
      <c r="B131" s="5">
        <v>125</v>
      </c>
      <c r="C131" s="6">
        <v>107</v>
      </c>
      <c r="D131" s="7" t="s">
        <v>383</v>
      </c>
      <c r="E131" s="7" t="s">
        <v>382</v>
      </c>
      <c r="F131" s="8" t="s">
        <v>384</v>
      </c>
      <c r="G131" s="6">
        <v>1984</v>
      </c>
      <c r="H131" s="6" t="s">
        <v>375</v>
      </c>
      <c r="I131" s="9">
        <v>0.0264375</v>
      </c>
      <c r="J131" s="34">
        <f>RANK(I131,$I$7:I242,1)</f>
        <v>125</v>
      </c>
    </row>
    <row r="132" spans="2:10" ht="18" customHeight="1">
      <c r="B132" s="5">
        <v>126</v>
      </c>
      <c r="C132" s="11">
        <v>140</v>
      </c>
      <c r="D132" s="29" t="s">
        <v>460</v>
      </c>
      <c r="E132" s="29" t="s">
        <v>456</v>
      </c>
      <c r="F132" s="32" t="s">
        <v>215</v>
      </c>
      <c r="G132" s="11">
        <v>1979</v>
      </c>
      <c r="H132" s="29" t="s">
        <v>362</v>
      </c>
      <c r="I132" s="27">
        <v>0.026446759259259264</v>
      </c>
      <c r="J132" s="34">
        <f>RANK(I132,$I$7:I243,1)</f>
        <v>126</v>
      </c>
    </row>
    <row r="133" spans="2:10" ht="18" customHeight="1">
      <c r="B133" s="5">
        <v>127</v>
      </c>
      <c r="C133" s="11">
        <v>9</v>
      </c>
      <c r="D133" s="29" t="s">
        <v>491</v>
      </c>
      <c r="E133" s="29" t="s">
        <v>481</v>
      </c>
      <c r="F133" s="32" t="s">
        <v>215</v>
      </c>
      <c r="G133" s="11">
        <v>1976</v>
      </c>
      <c r="H133" s="29" t="s">
        <v>362</v>
      </c>
      <c r="I133" s="27">
        <v>0.026467592592592595</v>
      </c>
      <c r="J133" s="34">
        <f>RANK(I133,$I$7:I244,1)</f>
        <v>127</v>
      </c>
    </row>
    <row r="134" spans="2:10" ht="18" customHeight="1">
      <c r="B134" s="5">
        <v>128</v>
      </c>
      <c r="C134" s="11">
        <v>12</v>
      </c>
      <c r="D134" s="29" t="s">
        <v>446</v>
      </c>
      <c r="E134" s="29" t="s">
        <v>433</v>
      </c>
      <c r="F134" s="32" t="s">
        <v>384</v>
      </c>
      <c r="G134" s="11">
        <v>1991</v>
      </c>
      <c r="H134" s="29" t="s">
        <v>362</v>
      </c>
      <c r="I134" s="27">
        <v>0.02646990740740741</v>
      </c>
      <c r="J134" s="34">
        <f>RANK(I134,$I$7:I245,1)</f>
        <v>128</v>
      </c>
    </row>
    <row r="135" spans="2:10" ht="18" customHeight="1">
      <c r="B135" s="5">
        <v>129</v>
      </c>
      <c r="C135" s="11">
        <v>13</v>
      </c>
      <c r="D135" s="29" t="s">
        <v>490</v>
      </c>
      <c r="E135" s="29" t="s">
        <v>481</v>
      </c>
      <c r="F135" s="32" t="s">
        <v>384</v>
      </c>
      <c r="G135" s="11">
        <v>1975</v>
      </c>
      <c r="H135" s="29" t="s">
        <v>362</v>
      </c>
      <c r="I135" s="27">
        <v>0.02647800925925926</v>
      </c>
      <c r="J135" s="34">
        <f>RANK(I135,$I$7:I246,1)</f>
        <v>129</v>
      </c>
    </row>
    <row r="136" spans="2:10" ht="18" customHeight="1">
      <c r="B136" s="5">
        <v>130</v>
      </c>
      <c r="C136" s="6">
        <v>143</v>
      </c>
      <c r="D136" s="6" t="s">
        <v>462</v>
      </c>
      <c r="E136" s="6" t="s">
        <v>456</v>
      </c>
      <c r="F136" s="23" t="s">
        <v>39</v>
      </c>
      <c r="G136" s="6">
        <v>1986</v>
      </c>
      <c r="H136" s="6" t="s">
        <v>362</v>
      </c>
      <c r="I136" s="24">
        <v>0.027157407407407408</v>
      </c>
      <c r="J136" s="34">
        <f>RANK(I136,$I$7:I247,1)</f>
        <v>130</v>
      </c>
    </row>
    <row r="137" spans="2:10" ht="18" customHeight="1">
      <c r="B137" s="5">
        <v>131</v>
      </c>
      <c r="C137" s="11">
        <v>73</v>
      </c>
      <c r="D137" s="51" t="s">
        <v>551</v>
      </c>
      <c r="E137" s="51" t="s">
        <v>550</v>
      </c>
      <c r="F137" s="55" t="s">
        <v>422</v>
      </c>
      <c r="G137" s="11">
        <v>1948</v>
      </c>
      <c r="H137" s="29" t="s">
        <v>362</v>
      </c>
      <c r="I137" s="53">
        <v>0.02831134259259259</v>
      </c>
      <c r="J137" s="34">
        <f>RANK(I137,$I$7:I248,1)</f>
        <v>131</v>
      </c>
    </row>
    <row r="138" spans="2:10" ht="18" customHeight="1">
      <c r="B138" s="5">
        <v>132</v>
      </c>
      <c r="C138" s="10">
        <v>43</v>
      </c>
      <c r="D138" s="10" t="s">
        <v>419</v>
      </c>
      <c r="E138" s="10" t="s">
        <v>362</v>
      </c>
      <c r="F138" s="25" t="s">
        <v>420</v>
      </c>
      <c r="G138" s="10">
        <v>1954</v>
      </c>
      <c r="H138" s="10" t="s">
        <v>375</v>
      </c>
      <c r="I138" s="26">
        <v>0.03231481481481482</v>
      </c>
      <c r="J138" s="34">
        <f>RANK(I138,$I$7:I249,1)</f>
        <v>132</v>
      </c>
    </row>
    <row r="139" spans="2:10" ht="18" customHeight="1">
      <c r="B139" s="5">
        <v>133</v>
      </c>
      <c r="C139" s="11">
        <v>41</v>
      </c>
      <c r="D139" s="51" t="s">
        <v>563</v>
      </c>
      <c r="E139" s="51" t="s">
        <v>562</v>
      </c>
      <c r="F139" s="55" t="s">
        <v>564</v>
      </c>
      <c r="G139" s="11">
        <v>1934</v>
      </c>
      <c r="H139" s="29" t="s">
        <v>362</v>
      </c>
      <c r="I139" s="53">
        <v>0.032329861111111115</v>
      </c>
      <c r="J139" s="34">
        <f>RANK(I139,$I$7:I250,1)</f>
        <v>133</v>
      </c>
    </row>
    <row r="140" spans="2:10" ht="18" customHeight="1">
      <c r="B140" s="5">
        <v>134</v>
      </c>
      <c r="C140" s="11">
        <v>72</v>
      </c>
      <c r="D140" s="51" t="s">
        <v>561</v>
      </c>
      <c r="E140" s="51" t="s">
        <v>562</v>
      </c>
      <c r="F140" s="55" t="s">
        <v>47</v>
      </c>
      <c r="G140" s="11">
        <v>1932</v>
      </c>
      <c r="H140" s="29" t="s">
        <v>362</v>
      </c>
      <c r="I140" s="60">
        <v>0.056215277777777774</v>
      </c>
      <c r="J140" s="34">
        <f>RANK(I140,$I$7:I251,1)</f>
        <v>134</v>
      </c>
    </row>
  </sheetData>
  <sheetProtection/>
  <mergeCells count="2">
    <mergeCell ref="C1:J1"/>
    <mergeCell ref="C3:J3"/>
  </mergeCells>
  <printOptions/>
  <pageMargins left="0.6299212598425197" right="0.1968503937007874" top="0.7480314960629921" bottom="0.7480314960629921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Chýnov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Rada</dc:creator>
  <cp:keywords/>
  <dc:description/>
  <cp:lastModifiedBy>Milan</cp:lastModifiedBy>
  <cp:lastPrinted>2018-01-13T14:31:03Z</cp:lastPrinted>
  <dcterms:created xsi:type="dcterms:W3CDTF">2010-01-22T16:06:59Z</dcterms:created>
  <dcterms:modified xsi:type="dcterms:W3CDTF">2018-01-13T16:56:49Z</dcterms:modified>
  <cp:category/>
  <cp:version/>
  <cp:contentType/>
  <cp:contentStatus/>
</cp:coreProperties>
</file>