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List1!$B$7:$H$199</definedName>
  </definedNames>
  <calcPr calcId="144525" iterateDelta="1E-4"/>
</workbook>
</file>

<file path=xl/calcChain.xml><?xml version="1.0" encoding="utf-8"?>
<calcChain xmlns="http://schemas.openxmlformats.org/spreadsheetml/2006/main">
  <c r="I262" i="1" l="1"/>
  <c r="I258" i="1"/>
  <c r="I260" i="1"/>
  <c r="I256" i="1"/>
  <c r="I254" i="1"/>
  <c r="I252" i="1"/>
  <c r="I250" i="1"/>
  <c r="I199" i="1" l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66" i="1"/>
  <c r="I264" i="1"/>
  <c r="I248" i="1"/>
  <c r="I246" i="1"/>
  <c r="I244" i="1"/>
  <c r="I242" i="1"/>
  <c r="I240" i="1"/>
  <c r="I238" i="1"/>
  <c r="I236" i="1"/>
  <c r="I234" i="1"/>
  <c r="I232" i="1"/>
  <c r="I230" i="1"/>
  <c r="I228" i="1"/>
  <c r="I226" i="1"/>
  <c r="I224" i="1"/>
  <c r="I222" i="1"/>
  <c r="I220" i="1"/>
  <c r="I218" i="1"/>
  <c r="I216" i="1"/>
</calcChain>
</file>

<file path=xl/sharedStrings.xml><?xml version="1.0" encoding="utf-8"?>
<sst xmlns="http://schemas.openxmlformats.org/spreadsheetml/2006/main" count="782" uniqueCount="428">
  <si>
    <t>BĚH KLEKLULI 2015 – XVII. ROČNÍK</t>
  </si>
  <si>
    <t>Pořadatel:</t>
  </si>
  <si>
    <t>Datum:</t>
  </si>
  <si>
    <t>o.s. KLEKLULI</t>
  </si>
  <si>
    <t>Trať:</t>
  </si>
  <si>
    <t>28 Km</t>
  </si>
  <si>
    <r>
      <t>Místo:</t>
    </r>
    <r>
      <rPr>
        <b/>
        <sz val="8"/>
        <rFont val="Arial"/>
        <family val="2"/>
        <charset val="238"/>
      </rPr>
      <t xml:space="preserve"> Český Krumlov, Litvínovice</t>
    </r>
  </si>
  <si>
    <t>Na startu:</t>
  </si>
  <si>
    <t>POŘ.</t>
  </si>
  <si>
    <t>JMÉNO</t>
  </si>
  <si>
    <t>KLUB</t>
  </si>
  <si>
    <t>NAR</t>
  </si>
  <si>
    <t>KAT</t>
  </si>
  <si>
    <t>PKAT</t>
  </si>
  <si>
    <t>ČAS</t>
  </si>
  <si>
    <t>ROZDÍL</t>
  </si>
  <si>
    <t>Peltan Zdeněk</t>
  </si>
  <si>
    <t>Zliv</t>
  </si>
  <si>
    <t>Fuka Zdeněk</t>
  </si>
  <si>
    <t>Hluboká</t>
  </si>
  <si>
    <t>Vyšný Český Krumlov</t>
  </si>
  <si>
    <t>Kasperová Monika</t>
  </si>
  <si>
    <t>Sábo Lukáš</t>
  </si>
  <si>
    <t>Badminton na Výstavišti</t>
  </si>
  <si>
    <t>Tichý Jiří</t>
  </si>
  <si>
    <t>SKP České Budějovice</t>
  </si>
  <si>
    <t>Kulovaný Martin</t>
  </si>
  <si>
    <t>SK Pleš Jindřichův Hradec</t>
  </si>
  <si>
    <t>Karvánková Pavla</t>
  </si>
  <si>
    <t>VBT Rüttenen „CH“</t>
  </si>
  <si>
    <t>Šíma Jan</t>
  </si>
  <si>
    <t>TJ Motor ČB</t>
  </si>
  <si>
    <t>SK Čtyři Dvory</t>
  </si>
  <si>
    <t>Tůma Jaroslav</t>
  </si>
  <si>
    <t>SK EGO Šindlovy Dvory</t>
  </si>
  <si>
    <t>Český Krumlov</t>
  </si>
  <si>
    <t>Stejskal Pavel</t>
  </si>
  <si>
    <t>Veselá Martina</t>
  </si>
  <si>
    <t>Indivindi</t>
  </si>
  <si>
    <t>Matějka Ondřej</t>
  </si>
  <si>
    <t>Praha</t>
  </si>
  <si>
    <t>Dvořák Jan</t>
  </si>
  <si>
    <t>SpektrumBike</t>
  </si>
  <si>
    <t>Kočová Marie</t>
  </si>
  <si>
    <t>Cyklo Jiřička</t>
  </si>
  <si>
    <t>Flíčková Alice</t>
  </si>
  <si>
    <t>BH Triatlon</t>
  </si>
  <si>
    <t>Lácha Pavel</t>
  </si>
  <si>
    <t>Kaška Jiří</t>
  </si>
  <si>
    <t>Tomek Daniel</t>
  </si>
  <si>
    <t>Cyklo Extra</t>
  </si>
  <si>
    <t>Círal František</t>
  </si>
  <si>
    <t>Dvory nad Lužnicí</t>
  </si>
  <si>
    <t>Toman Martin</t>
  </si>
  <si>
    <t>SK Babice</t>
  </si>
  <si>
    <t>Procházková Irena</t>
  </si>
  <si>
    <t>TJ Háje Praha</t>
  </si>
  <si>
    <t>Kalina Bohumil</t>
  </si>
  <si>
    <t>SK Kardašova Řečice</t>
  </si>
  <si>
    <t>Koszegi Petr</t>
  </si>
  <si>
    <t>Moučka Jaroslav</t>
  </si>
  <si>
    <t>MKK</t>
  </si>
  <si>
    <t>Holeček Martin</t>
  </si>
  <si>
    <t>VIVOBAREFOOT ČB</t>
  </si>
  <si>
    <t>Michálková Martina</t>
  </si>
  <si>
    <t>Michálek Zbyněk</t>
  </si>
  <si>
    <t>Paulát Ondřej</t>
  </si>
  <si>
    <t>Klekluli</t>
  </si>
  <si>
    <t>Matlášková Jana</t>
  </si>
  <si>
    <t>Benda Vladislav</t>
  </si>
  <si>
    <t>Kradolf-Schönenberg CH</t>
  </si>
  <si>
    <t>Brulík Pavel</t>
  </si>
  <si>
    <t>Longrun.cz ČB</t>
  </si>
  <si>
    <t>Fessl Lukáš</t>
  </si>
  <si>
    <t>Vrábče</t>
  </si>
  <si>
    <t>Sedláček Ondřej</t>
  </si>
  <si>
    <t>Trisk ČB</t>
  </si>
  <si>
    <t>Orgoň Alois</t>
  </si>
  <si>
    <t>Fliegel Jaroslav</t>
  </si>
  <si>
    <t>Judo Třeboň</t>
  </si>
  <si>
    <t>Uhlíř Radek</t>
  </si>
  <si>
    <t>Rožboud Pavel</t>
  </si>
  <si>
    <t>Hasiči ČK</t>
  </si>
  <si>
    <t>Gregor Rostislav</t>
  </si>
  <si>
    <t>Kardašova Řečice</t>
  </si>
  <si>
    <t>Vařáková Pavla</t>
  </si>
  <si>
    <t>BezvaÚČI Zliv</t>
  </si>
  <si>
    <t>Wendler Viktor</t>
  </si>
  <si>
    <t>Triatlon sport Stupno</t>
  </si>
  <si>
    <t>Nolč Alois</t>
  </si>
  <si>
    <t>BK Kardio Šťáhlavy</t>
  </si>
  <si>
    <t>Šimek Miroslav</t>
  </si>
  <si>
    <t>TC Dvořák ČB</t>
  </si>
  <si>
    <t>Krejčík Milan</t>
  </si>
  <si>
    <t>SK Tomako Strakonice</t>
  </si>
  <si>
    <t>Pelikán Pavel</t>
  </si>
  <si>
    <t>České Budějovice</t>
  </si>
  <si>
    <t>Falta Hynek</t>
  </si>
  <si>
    <t>BK Mladé</t>
  </si>
  <si>
    <t>Čermín Radek</t>
  </si>
  <si>
    <t>Heral Vít</t>
  </si>
  <si>
    <t>TJ Slovan Černý Dub</t>
  </si>
  <si>
    <t>Fučík Martin</t>
  </si>
  <si>
    <t>Sport klub Plzeň</t>
  </si>
  <si>
    <t>Holub Václav</t>
  </si>
  <si>
    <t>Velosport Valenta Scott Team</t>
  </si>
  <si>
    <t>Svoboda Vojtěch</t>
  </si>
  <si>
    <t>Vojtěši Příbraz</t>
  </si>
  <si>
    <t>Konárek Zdeněk</t>
  </si>
  <si>
    <t>Atletika Prachatice</t>
  </si>
  <si>
    <t>Krátký Josef</t>
  </si>
  <si>
    <t>Hvězda Pardubice</t>
  </si>
  <si>
    <t>Krátká Anna</t>
  </si>
  <si>
    <t>Filip Pavel</t>
  </si>
  <si>
    <t>Žižkovka ČB</t>
  </si>
  <si>
    <t>Rokos Ivan</t>
  </si>
  <si>
    <t>Jiskra Třeboň</t>
  </si>
  <si>
    <t>Dudák Zdeněk</t>
  </si>
  <si>
    <t>Kysela Tomáš</t>
  </si>
  <si>
    <t>Dolní Třebonín</t>
  </si>
  <si>
    <t>Švehla Libor</t>
  </si>
  <si>
    <t>SDH Dasný</t>
  </si>
  <si>
    <t>Hýsková Šárka</t>
  </si>
  <si>
    <t>Gazda Martin</t>
  </si>
  <si>
    <t>Relax Běhny</t>
  </si>
  <si>
    <t>Valdová Marie</t>
  </si>
  <si>
    <t>Valda Petr</t>
  </si>
  <si>
    <t>Hadravova Rosička</t>
  </si>
  <si>
    <t>Bažant Oldřich</t>
  </si>
  <si>
    <t>Vegetárna Impala ČB</t>
  </si>
  <si>
    <t>Kohout Luděk</t>
  </si>
  <si>
    <t>Nová Ves</t>
  </si>
  <si>
    <t>Vondrášek Martin</t>
  </si>
  <si>
    <t>Bartušková Jana</t>
  </si>
  <si>
    <t>Češňovice</t>
  </si>
  <si>
    <t>Drázda Petr</t>
  </si>
  <si>
    <t>Pištín</t>
  </si>
  <si>
    <t>Jerhot Jakub</t>
  </si>
  <si>
    <t>Litvínovická ČB</t>
  </si>
  <si>
    <t>Adamov</t>
  </si>
  <si>
    <t>Dvořák Petr</t>
  </si>
  <si>
    <t>Boček Josef</t>
  </si>
  <si>
    <t>Strakonice</t>
  </si>
  <si>
    <t>Hodr David</t>
  </si>
  <si>
    <t>Superior MTB Team</t>
  </si>
  <si>
    <t>Zikmund Milan</t>
  </si>
  <si>
    <t>Kristková Helena</t>
  </si>
  <si>
    <t>Team SYMBIO+Cannondale</t>
  </si>
  <si>
    <t>Strnad David</t>
  </si>
  <si>
    <t>Zeman Luboš</t>
  </si>
  <si>
    <t>Procházka Jan</t>
  </si>
  <si>
    <t>Třeštice</t>
  </si>
  <si>
    <t>Urban Martin</t>
  </si>
  <si>
    <t>Třebotovice</t>
  </si>
  <si>
    <t>Krejčí Jitka</t>
  </si>
  <si>
    <t>TJ Krejčí.cz</t>
  </si>
  <si>
    <t>Richtr Zdeněk</t>
  </si>
  <si>
    <t>Gefosinženýring</t>
  </si>
  <si>
    <t>Sýkora Jan</t>
  </si>
  <si>
    <t>VŠE Fakulta manegmantu</t>
  </si>
  <si>
    <t>Hošek Radim</t>
  </si>
  <si>
    <t>Kob Dobruška</t>
  </si>
  <si>
    <t>Wagner Rostislav</t>
  </si>
  <si>
    <t>Prachatice</t>
  </si>
  <si>
    <t>Mikolášek Arnošt</t>
  </si>
  <si>
    <t>Nákří</t>
  </si>
  <si>
    <t>Ludvík Jan</t>
  </si>
  <si>
    <t>BK Nezmar ČB</t>
  </si>
  <si>
    <t>Šupka Radim</t>
  </si>
  <si>
    <t>Žij-zdravě.cz</t>
  </si>
  <si>
    <t>Vondruška Radek</t>
  </si>
  <si>
    <t>Krichl Víťa</t>
  </si>
  <si>
    <t>Cubick Rožnov</t>
  </si>
  <si>
    <t>Pašek František</t>
  </si>
  <si>
    <t>SK Kamenice</t>
  </si>
  <si>
    <t>Diviš Jiří</t>
  </si>
  <si>
    <t>Ardamica David</t>
  </si>
  <si>
    <t>Ardy team</t>
  </si>
  <si>
    <t>TAPKAM</t>
  </si>
  <si>
    <t>Kolář Ivan</t>
  </si>
  <si>
    <t>Mondek Josef</t>
  </si>
  <si>
    <t>Novák Jarda</t>
  </si>
  <si>
    <t>Jiřík Radoslav</t>
  </si>
  <si>
    <t>Vlášek Josef</t>
  </si>
  <si>
    <t>Cyko Jiřička</t>
  </si>
  <si>
    <t>Kleinová Petra</t>
  </si>
  <si>
    <t>RK Tým</t>
  </si>
  <si>
    <t>Kalousková Oksana</t>
  </si>
  <si>
    <t>Kleť</t>
  </si>
  <si>
    <t>Kobera Jiří</t>
  </si>
  <si>
    <t>Vorlová Dana</t>
  </si>
  <si>
    <t>Vorel Michal</t>
  </si>
  <si>
    <t>Orlando Bananas</t>
  </si>
  <si>
    <t>ŠTAFETY</t>
  </si>
  <si>
    <t>ST</t>
  </si>
  <si>
    <t>Křivánková Bohumila</t>
  </si>
  <si>
    <t>Fencl Marek</t>
  </si>
  <si>
    <t>Milčická Petra</t>
  </si>
  <si>
    <t>BBK Boršov</t>
  </si>
  <si>
    <t>Pivcová Olga</t>
  </si>
  <si>
    <t>Tarkoš Pavol</t>
  </si>
  <si>
    <t>Pašáci</t>
  </si>
  <si>
    <t>Horníková Šárka</t>
  </si>
  <si>
    <t>Dvořka8850</t>
  </si>
  <si>
    <t>Dvořáková Romana</t>
  </si>
  <si>
    <t>Dvořka8851</t>
  </si>
  <si>
    <t>Sitařová Kateřina</t>
  </si>
  <si>
    <t>DGP Praha</t>
  </si>
  <si>
    <t>Kumžáková Karolína</t>
  </si>
  <si>
    <t>Zikmundová Kateřina</t>
  </si>
  <si>
    <t>Hosková Tereza</t>
  </si>
  <si>
    <t>Pexa Martin</t>
  </si>
  <si>
    <t>Bumba Libor</t>
  </si>
  <si>
    <t>Černý Martin</t>
  </si>
  <si>
    <t>KOB Tretra Praha</t>
  </si>
  <si>
    <t>Tihonová Hana</t>
  </si>
  <si>
    <t>Zajíčková Markéta</t>
  </si>
  <si>
    <t>Zahradník Štěpán</t>
  </si>
  <si>
    <t>Šimůnková Simona</t>
  </si>
  <si>
    <t>Šimůnek Rostislav</t>
  </si>
  <si>
    <t>Chlup Tomáš</t>
  </si>
  <si>
    <t>SKST Kamenice nad Lipou</t>
  </si>
  <si>
    <t>Jabůrek Martin</t>
  </si>
  <si>
    <t xml:space="preserve">Lippl Jan </t>
  </si>
  <si>
    <t>Menšíková Lenka</t>
  </si>
  <si>
    <t>Steinbauer Jiří</t>
  </si>
  <si>
    <t>SK Rejta</t>
  </si>
  <si>
    <t>Študlar Jiří</t>
  </si>
  <si>
    <t>Cyklo Velešín</t>
  </si>
  <si>
    <t>Zdvihal Lukáš</t>
  </si>
  <si>
    <t>Lipnoman</t>
  </si>
  <si>
    <t>Pelc Václav</t>
  </si>
  <si>
    <t>Pavlová Jana</t>
  </si>
  <si>
    <t>SK Kaplice</t>
  </si>
  <si>
    <t>Pavlišta Vít</t>
  </si>
  <si>
    <t>Samlerová Lucie</t>
  </si>
  <si>
    <t>AC Slovan Liberec</t>
  </si>
  <si>
    <t>MA</t>
  </si>
  <si>
    <t>MB</t>
  </si>
  <si>
    <t>MC</t>
  </si>
  <si>
    <t>MD</t>
  </si>
  <si>
    <t>ZA</t>
  </si>
  <si>
    <t>ZB</t>
  </si>
  <si>
    <t>Martínek Robert</t>
  </si>
  <si>
    <t>STC</t>
  </si>
  <si>
    <t>Mikšovský Zdeněk</t>
  </si>
  <si>
    <t>AK Včelná</t>
  </si>
  <si>
    <t>Viktora Václav</t>
  </si>
  <si>
    <t>Kuna Alois</t>
  </si>
  <si>
    <t>Koubek Stanislav</t>
  </si>
  <si>
    <t>Mokré</t>
  </si>
  <si>
    <t>Ježek Martin</t>
  </si>
  <si>
    <t>Šík Jiří</t>
  </si>
  <si>
    <t>Rychlí šípy</t>
  </si>
  <si>
    <t>Mach František</t>
  </si>
  <si>
    <t>SKKardašova Řečice</t>
  </si>
  <si>
    <t>Meörtl Aleš</t>
  </si>
  <si>
    <t>Habina Petr</t>
  </si>
  <si>
    <t>Badminton na výstavišti</t>
  </si>
  <si>
    <t>Maurer Petr</t>
  </si>
  <si>
    <t>Hlaváček Petr</t>
  </si>
  <si>
    <t>Patrola</t>
  </si>
  <si>
    <t>Průcha Josef</t>
  </si>
  <si>
    <t>CBC Team</t>
  </si>
  <si>
    <t>Jáchym Martin</t>
  </si>
  <si>
    <t>Hory z dálky</t>
  </si>
  <si>
    <t>Zemanová Kateřina</t>
  </si>
  <si>
    <t>TCV JH</t>
  </si>
  <si>
    <t>Boháčová Dana</t>
  </si>
  <si>
    <t>Lauer Tomáš</t>
  </si>
  <si>
    <t>Steinbauer Jan</t>
  </si>
  <si>
    <t>Resolution</t>
  </si>
  <si>
    <t>Jelínková Zuzana</t>
  </si>
  <si>
    <t>Punk Pleasure and pain</t>
  </si>
  <si>
    <t>Kůzl Zdeněk</t>
  </si>
  <si>
    <t>Kameňáci</t>
  </si>
  <si>
    <t>Dominová Michaela</t>
  </si>
  <si>
    <t>Nedorost Václav</t>
  </si>
  <si>
    <t>Marabu 1</t>
  </si>
  <si>
    <t>Štěch Martin</t>
  </si>
  <si>
    <t>Marabu 2</t>
  </si>
  <si>
    <t>Novotný Petr</t>
  </si>
  <si>
    <t>Pokrytci</t>
  </si>
  <si>
    <t>Kronika Milan</t>
  </si>
  <si>
    <t>Marabu</t>
  </si>
  <si>
    <t>Jelínek Jan</t>
  </si>
  <si>
    <t>Fürbach Martin</t>
  </si>
  <si>
    <t>Fachmani ze strakonic</t>
  </si>
  <si>
    <t>Juráš Jan</t>
  </si>
  <si>
    <t>Vegan Runners Strakonice</t>
  </si>
  <si>
    <t>Samcová Lucie</t>
  </si>
  <si>
    <t>SK Řepice</t>
  </si>
  <si>
    <t>Samec Pavel</t>
  </si>
  <si>
    <t>Tichý Jaromír</t>
  </si>
  <si>
    <t>Roudné</t>
  </si>
  <si>
    <t>Lebedová Olga</t>
  </si>
  <si>
    <t>Hůrka</t>
  </si>
  <si>
    <t>Makovský Jakub</t>
  </si>
  <si>
    <t>Slotová Jája</t>
  </si>
  <si>
    <t>Tretra</t>
  </si>
  <si>
    <t>Kolář Martin</t>
  </si>
  <si>
    <t>Malida Optimum</t>
  </si>
  <si>
    <t>Tetourová Andrea</t>
  </si>
  <si>
    <t>Juráň Karel</t>
  </si>
  <si>
    <t>Diablo Sport ČK</t>
  </si>
  <si>
    <t>Hron Jan</t>
  </si>
  <si>
    <t>šutri</t>
  </si>
  <si>
    <t>Bártová Růžena</t>
  </si>
  <si>
    <t>šrouby a matice</t>
  </si>
  <si>
    <t>Pillar Ladislav</t>
  </si>
  <si>
    <t>DTJ Lomnice nad Lužnicí</t>
  </si>
  <si>
    <t>Janů Miloš</t>
  </si>
  <si>
    <t>Včelná</t>
  </si>
  <si>
    <t>Kocourek Jan</t>
  </si>
  <si>
    <t>Sady Erlack Prachatice</t>
  </si>
  <si>
    <t>Voráček Karel</t>
  </si>
  <si>
    <t xml:space="preserve">SK Pleš </t>
  </si>
  <si>
    <t>SK Pleš</t>
  </si>
  <si>
    <t>Cikhardt Jakub</t>
  </si>
  <si>
    <t>Tretra Praha</t>
  </si>
  <si>
    <t>Macek Petr</t>
  </si>
  <si>
    <t>Macek Tomáš</t>
  </si>
  <si>
    <t>Chalupa Tomáš</t>
  </si>
  <si>
    <t>Pinl Michal</t>
  </si>
  <si>
    <t>Rudolfov</t>
  </si>
  <si>
    <t>Rokos Lukáš</t>
  </si>
  <si>
    <t>Bumbová Martina</t>
  </si>
  <si>
    <t>Báječné ženy běhu</t>
  </si>
  <si>
    <t>Procházková Ivona</t>
  </si>
  <si>
    <t>Blatná</t>
  </si>
  <si>
    <t>Šoltés Filip</t>
  </si>
  <si>
    <t>Šembera Jiří</t>
  </si>
  <si>
    <t>ŠŠ</t>
  </si>
  <si>
    <t>Kiršner Michal</t>
  </si>
  <si>
    <t>Kiršnerová Kristina</t>
  </si>
  <si>
    <t>SK Lhyšov</t>
  </si>
  <si>
    <t>Petr Martin</t>
  </si>
  <si>
    <t>Homolští chrti</t>
  </si>
  <si>
    <t>Pěček Tomáš</t>
  </si>
  <si>
    <t>Kroměříž</t>
  </si>
  <si>
    <t>Hanvičák Radek</t>
  </si>
  <si>
    <t>Planá nad Lužnicá</t>
  </si>
  <si>
    <t>Kačer Martin</t>
  </si>
  <si>
    <t>Plešovice</t>
  </si>
  <si>
    <t>Valenta Petr</t>
  </si>
  <si>
    <t>Budyně</t>
  </si>
  <si>
    <t>Petr Jan</t>
  </si>
  <si>
    <t>Petrová Lenka</t>
  </si>
  <si>
    <t>Dražan Daniel</t>
  </si>
  <si>
    <t>Bauer Jiří</t>
  </si>
  <si>
    <t>české budějovice</t>
  </si>
  <si>
    <t>Dražanová Tereza</t>
  </si>
  <si>
    <t>Bauerová Dominika</t>
  </si>
  <si>
    <t>Toul Filip</t>
  </si>
  <si>
    <t>Sestrák</t>
  </si>
  <si>
    <t>Benedová Zdeňka</t>
  </si>
  <si>
    <t>Třeboň</t>
  </si>
  <si>
    <t>Fliegelová Václava</t>
  </si>
  <si>
    <t>Hošek Lubomír</t>
  </si>
  <si>
    <t>Vyspělých čech</t>
  </si>
  <si>
    <t>Hlas</t>
  </si>
  <si>
    <t>Hyška</t>
  </si>
  <si>
    <t>Luděk Mycera</t>
  </si>
  <si>
    <t>Saša Kárová</t>
  </si>
  <si>
    <t>Petrou Jan</t>
  </si>
  <si>
    <t>Janeček Libor</t>
  </si>
  <si>
    <t>Ortová Lenka</t>
  </si>
  <si>
    <t>Rychlý holky</t>
  </si>
  <si>
    <t>Hašková Krystýna</t>
  </si>
  <si>
    <t>Bauer Václav</t>
  </si>
  <si>
    <t>Cyklo Power team</t>
  </si>
  <si>
    <t>Haňur Roman</t>
  </si>
  <si>
    <t>BBK</t>
  </si>
  <si>
    <t>Vejvara Pavel</t>
  </si>
  <si>
    <t>Šoustar Lubomír</t>
  </si>
  <si>
    <t>KÚ ČB</t>
  </si>
  <si>
    <t>Píšek Jaroslav</t>
  </si>
  <si>
    <t>Boršov nad Vltavou</t>
  </si>
  <si>
    <t>Maršík Miloš</t>
  </si>
  <si>
    <t>Weinhard Tomáš</t>
  </si>
  <si>
    <t>Holubov</t>
  </si>
  <si>
    <t>Milčická Petr</t>
  </si>
  <si>
    <t>Csirik Jiří</t>
  </si>
  <si>
    <t>Metalprodukt Pelhřimov</t>
  </si>
  <si>
    <t>Nová Markéta</t>
  </si>
  <si>
    <t>Kaplice</t>
  </si>
  <si>
    <t>Kroupa Evžen</t>
  </si>
  <si>
    <t>Neubauer Petr</t>
  </si>
  <si>
    <t>Malát Jan</t>
  </si>
  <si>
    <t>Křišťan Roman</t>
  </si>
  <si>
    <t>NH</t>
  </si>
  <si>
    <t>Stárek Martin</t>
  </si>
  <si>
    <t>Ego Šindlovy Dvory</t>
  </si>
  <si>
    <t>Marek David</t>
  </si>
  <si>
    <t>Cafe Duras</t>
  </si>
  <si>
    <t>Toncar Jan</t>
  </si>
  <si>
    <t>Klosse Jiří</t>
  </si>
  <si>
    <t>Bláha Jan</t>
  </si>
  <si>
    <t>Černý Jarda</t>
  </si>
  <si>
    <t>Smetana Jiří</t>
  </si>
  <si>
    <t>Čiko ČK</t>
  </si>
  <si>
    <t>Kubeš Tomáš</t>
  </si>
  <si>
    <t>Sokol KÚ</t>
  </si>
  <si>
    <t>X4</t>
  </si>
  <si>
    <t>X5</t>
  </si>
  <si>
    <t>Tomáš Zdvihal</t>
  </si>
  <si>
    <t>X6</t>
  </si>
  <si>
    <t>X8</t>
  </si>
  <si>
    <t>Hommer Roman</t>
  </si>
  <si>
    <t>Děti Kleti</t>
  </si>
  <si>
    <t>X10</t>
  </si>
  <si>
    <t>Chavík Petr</t>
  </si>
  <si>
    <t>X14</t>
  </si>
  <si>
    <t>Janoušek Hynek</t>
  </si>
  <si>
    <t>Křemže</t>
  </si>
  <si>
    <t>X16</t>
  </si>
  <si>
    <t>Jílek Michal</t>
  </si>
  <si>
    <t>X17</t>
  </si>
  <si>
    <t>Jelínek Viktor</t>
  </si>
  <si>
    <t>X18</t>
  </si>
  <si>
    <t>Flašar Jan</t>
  </si>
  <si>
    <t>SK 4Dvory</t>
  </si>
  <si>
    <t>X28</t>
  </si>
  <si>
    <t>54 osob</t>
  </si>
  <si>
    <t>DNF</t>
  </si>
  <si>
    <t>DQ</t>
  </si>
  <si>
    <t>198 osob</t>
  </si>
  <si>
    <t>Fachmani ze Strakonic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</si>
</sst>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ahoma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222222"/>
      <name val="Arial"/>
      <family val="2"/>
      <charset val="238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2" fillId="0" borderId="0"/>
  </cellStyleXfs>
  <cellXfs count="106">
    <xf numFmtId="0" fontId="0" fillId="0" borderId="0" xfId="0"/>
    <xf numFmtId="0" fontId="0" fillId="3" borderId="0" xfId="0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21" fontId="4" fillId="2" borderId="23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/>
    <xf numFmtId="0" fontId="4" fillId="4" borderId="1" xfId="1" applyFont="1" applyFill="1" applyBorder="1" applyAlignment="1">
      <alignment horizontal="left"/>
    </xf>
    <xf numFmtId="14" fontId="5" fillId="4" borderId="2" xfId="1" applyNumberFormat="1" applyFont="1" applyFill="1" applyBorder="1" applyAlignment="1">
      <alignment horizontal="left"/>
    </xf>
    <xf numFmtId="0" fontId="4" fillId="4" borderId="2" xfId="1" applyFont="1" applyFill="1" applyBorder="1" applyAlignment="1">
      <alignment horizontal="left"/>
    </xf>
    <xf numFmtId="14" fontId="5" fillId="4" borderId="2" xfId="1" applyNumberFormat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right"/>
    </xf>
    <xf numFmtId="14" fontId="5" fillId="4" borderId="3" xfId="1" applyNumberFormat="1" applyFont="1" applyFill="1" applyBorder="1" applyAlignment="1">
      <alignment horizontal="left"/>
    </xf>
    <xf numFmtId="0" fontId="5" fillId="4" borderId="4" xfId="1" applyFont="1" applyFill="1" applyBorder="1"/>
    <xf numFmtId="0" fontId="5" fillId="4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/>
    </xf>
    <xf numFmtId="14" fontId="5" fillId="4" borderId="0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4" fillId="4" borderId="0" xfId="1" applyFont="1" applyFill="1" applyBorder="1" applyAlignment="1">
      <alignment horizontal="right"/>
    </xf>
    <xf numFmtId="0" fontId="5" fillId="4" borderId="5" xfId="1" applyFont="1" applyFill="1" applyBorder="1"/>
    <xf numFmtId="0" fontId="4" fillId="4" borderId="6" xfId="1" applyFont="1" applyFill="1" applyBorder="1" applyAlignment="1">
      <alignment horizontal="left"/>
    </xf>
    <xf numFmtId="0" fontId="5" fillId="4" borderId="7" xfId="1" applyFont="1" applyFill="1" applyBorder="1" applyAlignment="1">
      <alignment horizontal="left"/>
    </xf>
    <xf numFmtId="0" fontId="4" fillId="4" borderId="7" xfId="1" applyFont="1" applyFill="1" applyBorder="1" applyAlignment="1">
      <alignment horizontal="left"/>
    </xf>
    <xf numFmtId="0" fontId="5" fillId="4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right"/>
    </xf>
    <xf numFmtId="0" fontId="5" fillId="4" borderId="8" xfId="1" applyFont="1" applyFill="1" applyBorder="1"/>
    <xf numFmtId="0" fontId="4" fillId="3" borderId="9" xfId="0" applyFont="1" applyFill="1" applyBorder="1" applyAlignment="1">
      <alignment horizontal="left"/>
    </xf>
    <xf numFmtId="0" fontId="4" fillId="2" borderId="9" xfId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8" fillId="3" borderId="9" xfId="1" applyFont="1" applyFill="1" applyBorder="1" applyAlignment="1">
      <alignment horizontal="center"/>
    </xf>
    <xf numFmtId="0" fontId="8" fillId="3" borderId="9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/>
    </xf>
    <xf numFmtId="0" fontId="8" fillId="3" borderId="9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left"/>
    </xf>
    <xf numFmtId="0" fontId="4" fillId="0" borderId="9" xfId="3" applyFont="1" applyBorder="1" applyAlignment="1">
      <alignment horizontal="left"/>
    </xf>
    <xf numFmtId="0" fontId="4" fillId="0" borderId="9" xfId="3" applyFont="1" applyBorder="1" applyAlignment="1">
      <alignment horizontal="center"/>
    </xf>
    <xf numFmtId="0" fontId="9" fillId="0" borderId="9" xfId="0" applyFont="1" applyBorder="1"/>
    <xf numFmtId="0" fontId="4" fillId="5" borderId="9" xfId="1" applyFont="1" applyFill="1" applyBorder="1"/>
    <xf numFmtId="0" fontId="4" fillId="5" borderId="9" xfId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21" fontId="5" fillId="2" borderId="9" xfId="1" applyNumberFormat="1" applyFont="1" applyFill="1" applyBorder="1" applyAlignment="1">
      <alignment horizontal="center"/>
    </xf>
    <xf numFmtId="0" fontId="4" fillId="2" borderId="14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4" fillId="2" borderId="11" xfId="1" applyFont="1" applyFill="1" applyBorder="1" applyAlignment="1">
      <alignment horizontal="left"/>
    </xf>
    <xf numFmtId="0" fontId="9" fillId="0" borderId="11" xfId="0" applyFont="1" applyBorder="1"/>
    <xf numFmtId="0" fontId="7" fillId="3" borderId="11" xfId="0" applyFont="1" applyFill="1" applyBorder="1" applyAlignment="1">
      <alignment horizontal="center" vertical="center"/>
    </xf>
    <xf numFmtId="21" fontId="5" fillId="2" borderId="14" xfId="1" applyNumberFormat="1" applyFont="1" applyFill="1" applyBorder="1" applyAlignment="1">
      <alignment horizontal="center"/>
    </xf>
    <xf numFmtId="21" fontId="10" fillId="3" borderId="9" xfId="0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21" fontId="4" fillId="6" borderId="20" xfId="0" applyNumberFormat="1" applyFont="1" applyFill="1" applyBorder="1" applyAlignment="1">
      <alignment horizontal="center"/>
    </xf>
    <xf numFmtId="21" fontId="4" fillId="3" borderId="20" xfId="0" applyNumberFormat="1" applyFont="1" applyFill="1" applyBorder="1" applyAlignment="1">
      <alignment horizontal="center"/>
    </xf>
    <xf numFmtId="0" fontId="7" fillId="3" borderId="20" xfId="0" applyFont="1" applyFill="1" applyBorder="1"/>
    <xf numFmtId="0" fontId="7" fillId="3" borderId="21" xfId="0" applyFont="1" applyFill="1" applyBorder="1"/>
    <xf numFmtId="0" fontId="5" fillId="4" borderId="17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left"/>
    </xf>
    <xf numFmtId="0" fontId="5" fillId="4" borderId="15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21" fontId="10" fillId="3" borderId="10" xfId="0" applyNumberFormat="1" applyFont="1" applyFill="1" applyBorder="1" applyAlignment="1">
      <alignment horizontal="center"/>
    </xf>
    <xf numFmtId="0" fontId="5" fillId="4" borderId="24" xfId="1" applyFont="1" applyFill="1" applyBorder="1" applyAlignment="1">
      <alignment horizontal="center"/>
    </xf>
    <xf numFmtId="0" fontId="5" fillId="4" borderId="25" xfId="1" applyFont="1" applyFill="1" applyBorder="1" applyAlignment="1">
      <alignment horizontal="left"/>
    </xf>
    <xf numFmtId="0" fontId="5" fillId="4" borderId="25" xfId="1" applyFont="1" applyFill="1" applyBorder="1" applyAlignment="1">
      <alignment horizontal="center"/>
    </xf>
    <xf numFmtId="0" fontId="5" fillId="4" borderId="2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21" fontId="4" fillId="2" borderId="20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21" fontId="5" fillId="2" borderId="9" xfId="1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21" fontId="10" fillId="3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21" fontId="5" fillId="2" borderId="11" xfId="1" applyNumberFormat="1" applyFont="1" applyFill="1" applyBorder="1" applyAlignment="1">
      <alignment horizontal="center" vertical="center"/>
    </xf>
    <xf numFmtId="21" fontId="4" fillId="2" borderId="19" xfId="1" applyNumberFormat="1" applyFont="1" applyFill="1" applyBorder="1" applyAlignment="1">
      <alignment horizontal="center" vertical="center"/>
    </xf>
    <xf numFmtId="21" fontId="7" fillId="3" borderId="20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1" fontId="5" fillId="2" borderId="14" xfId="1" applyNumberFormat="1" applyFont="1" applyFill="1" applyBorder="1" applyAlignment="1">
      <alignment horizontal="center" vertical="center"/>
    </xf>
    <xf numFmtId="21" fontId="4" fillId="2" borderId="21" xfId="1" applyNumberFormat="1" applyFont="1" applyFill="1" applyBorder="1" applyAlignment="1">
      <alignment horizontal="center" vertical="center"/>
    </xf>
    <xf numFmtId="21" fontId="5" fillId="2" borderId="0" xfId="1" applyNumberFormat="1" applyFont="1" applyFill="1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Normální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1"/>
  <sheetViews>
    <sheetView tabSelected="1" workbookViewId="0">
      <selection sqref="A1:I1"/>
    </sheetView>
  </sheetViews>
  <sheetFormatPr defaultRowHeight="15" x14ac:dyDescent="0.25"/>
  <cols>
    <col min="1" max="1" width="4.5703125" style="1" customWidth="1"/>
    <col min="2" max="2" width="17.85546875" style="5" bestFit="1" customWidth="1"/>
    <col min="3" max="3" width="24.42578125" style="5" bestFit="1" customWidth="1"/>
    <col min="4" max="4" width="6.42578125" style="6" bestFit="1" customWidth="1"/>
    <col min="5" max="5" width="4.28515625" style="6" bestFit="1" customWidth="1"/>
    <col min="6" max="6" width="4.28515625" style="6" customWidth="1"/>
    <col min="7" max="7" width="5.42578125" style="48" bestFit="1" customWidth="1"/>
    <col min="8" max="8" width="8.42578125" style="69" bestFit="1" customWidth="1"/>
    <col min="9" max="16384" width="9.140625" style="1"/>
  </cols>
  <sheetData>
    <row r="1" spans="1:9" ht="18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4.5" customHeight="1" thickBot="1" x14ac:dyDescent="0.3">
      <c r="A2" s="2"/>
      <c r="B2" s="3"/>
      <c r="C2" s="3"/>
      <c r="D2" s="2"/>
      <c r="E2" s="2"/>
      <c r="F2" s="2"/>
      <c r="G2" s="8"/>
      <c r="H2" s="66"/>
      <c r="I2" s="4"/>
    </row>
    <row r="3" spans="1:9" ht="14.25" customHeight="1" x14ac:dyDescent="0.25">
      <c r="A3" s="11" t="s">
        <v>1</v>
      </c>
      <c r="B3" s="12"/>
      <c r="C3" s="13"/>
      <c r="D3" s="14"/>
      <c r="E3" s="15"/>
      <c r="F3" s="15"/>
      <c r="G3" s="15"/>
      <c r="H3" s="16" t="s">
        <v>2</v>
      </c>
      <c r="I3" s="17">
        <v>42368</v>
      </c>
    </row>
    <row r="4" spans="1:9" ht="14.25" customHeight="1" x14ac:dyDescent="0.25">
      <c r="A4" s="18" t="s">
        <v>3</v>
      </c>
      <c r="B4" s="19"/>
      <c r="C4" s="20"/>
      <c r="D4" s="21"/>
      <c r="E4" s="22"/>
      <c r="F4" s="22"/>
      <c r="G4" s="22"/>
      <c r="H4" s="23" t="s">
        <v>4</v>
      </c>
      <c r="I4" s="24" t="s">
        <v>5</v>
      </c>
    </row>
    <row r="5" spans="1:9" ht="14.25" customHeight="1" thickBot="1" x14ac:dyDescent="0.3">
      <c r="A5" s="25" t="s">
        <v>6</v>
      </c>
      <c r="B5" s="26"/>
      <c r="C5" s="27"/>
      <c r="D5" s="28"/>
      <c r="E5" s="29"/>
      <c r="F5" s="29"/>
      <c r="G5" s="29"/>
      <c r="H5" s="30" t="s">
        <v>7</v>
      </c>
      <c r="I5" s="31" t="s">
        <v>426</v>
      </c>
    </row>
    <row r="6" spans="1:9" ht="7.5" customHeight="1" thickBot="1" x14ac:dyDescent="0.3">
      <c r="A6" s="8"/>
      <c r="B6" s="9"/>
      <c r="C6" s="9"/>
      <c r="D6" s="8"/>
      <c r="E6" s="8"/>
      <c r="F6" s="8"/>
      <c r="G6" s="8"/>
      <c r="H6" s="66"/>
      <c r="I6" s="10"/>
    </row>
    <row r="7" spans="1:9" ht="15.75" thickBot="1" x14ac:dyDescent="0.3">
      <c r="A7" s="82" t="s">
        <v>8</v>
      </c>
      <c r="B7" s="83" t="s">
        <v>9</v>
      </c>
      <c r="C7" s="83" t="s">
        <v>10</v>
      </c>
      <c r="D7" s="84" t="s">
        <v>11</v>
      </c>
      <c r="E7" s="84" t="s">
        <v>12</v>
      </c>
      <c r="F7" s="84" t="s">
        <v>244</v>
      </c>
      <c r="G7" s="84" t="s">
        <v>13</v>
      </c>
      <c r="H7" s="84" t="s">
        <v>14</v>
      </c>
      <c r="I7" s="85" t="s">
        <v>15</v>
      </c>
    </row>
    <row r="8" spans="1:9" ht="13.5" customHeight="1" x14ac:dyDescent="0.25">
      <c r="A8" s="78">
        <v>1</v>
      </c>
      <c r="B8" s="79" t="s">
        <v>382</v>
      </c>
      <c r="C8" s="79" t="s">
        <v>383</v>
      </c>
      <c r="D8" s="80">
        <v>1992</v>
      </c>
      <c r="E8" s="80" t="s">
        <v>237</v>
      </c>
      <c r="F8" s="80">
        <v>30</v>
      </c>
      <c r="G8" s="80">
        <v>1</v>
      </c>
      <c r="H8" s="81">
        <v>8.1759259259259254E-2</v>
      </c>
      <c r="I8" s="7"/>
    </row>
    <row r="9" spans="1:9" ht="13.5" customHeight="1" x14ac:dyDescent="0.25">
      <c r="A9" s="55">
        <v>2</v>
      </c>
      <c r="B9" s="33" t="s">
        <v>234</v>
      </c>
      <c r="C9" s="44" t="s">
        <v>236</v>
      </c>
      <c r="D9" s="50">
        <v>1985</v>
      </c>
      <c r="E9" s="50" t="s">
        <v>237</v>
      </c>
      <c r="F9" s="50">
        <v>122</v>
      </c>
      <c r="G9" s="50">
        <v>2</v>
      </c>
      <c r="H9" s="62">
        <v>8.4351851851851845E-2</v>
      </c>
      <c r="I9" s="70">
        <f>H9-H8</f>
        <v>2.5925925925925908E-3</v>
      </c>
    </row>
    <row r="10" spans="1:9" ht="13.5" customHeight="1" x14ac:dyDescent="0.25">
      <c r="A10" s="55">
        <v>3</v>
      </c>
      <c r="B10" s="35" t="s">
        <v>420</v>
      </c>
      <c r="C10" s="35" t="s">
        <v>421</v>
      </c>
      <c r="D10" s="51">
        <v>1986</v>
      </c>
      <c r="E10" s="51" t="s">
        <v>237</v>
      </c>
      <c r="F10" s="51" t="s">
        <v>422</v>
      </c>
      <c r="G10" s="51">
        <v>3</v>
      </c>
      <c r="H10" s="62">
        <v>8.7627314814814825E-2</v>
      </c>
      <c r="I10" s="70">
        <f>H10-H8</f>
        <v>5.8680555555555708E-3</v>
      </c>
    </row>
    <row r="11" spans="1:9" ht="13.5" customHeight="1" x14ac:dyDescent="0.25">
      <c r="A11" s="55">
        <v>4</v>
      </c>
      <c r="B11" s="35" t="s">
        <v>305</v>
      </c>
      <c r="C11" s="35" t="s">
        <v>306</v>
      </c>
      <c r="D11" s="51">
        <v>1981</v>
      </c>
      <c r="E11" s="51" t="s">
        <v>237</v>
      </c>
      <c r="F11" s="51">
        <v>155</v>
      </c>
      <c r="G11" s="51">
        <v>4</v>
      </c>
      <c r="H11" s="62">
        <v>8.9467592592592585E-2</v>
      </c>
      <c r="I11" s="70">
        <f>H11-H8</f>
        <v>7.7083333333333309E-3</v>
      </c>
    </row>
    <row r="12" spans="1:9" ht="13.5" customHeight="1" x14ac:dyDescent="0.25">
      <c r="A12" s="55">
        <v>5</v>
      </c>
      <c r="B12" s="35" t="s">
        <v>369</v>
      </c>
      <c r="C12" s="35" t="s">
        <v>370</v>
      </c>
      <c r="D12" s="51">
        <v>1978</v>
      </c>
      <c r="E12" s="51" t="s">
        <v>237</v>
      </c>
      <c r="F12" s="51">
        <v>110</v>
      </c>
      <c r="G12" s="50">
        <v>5</v>
      </c>
      <c r="H12" s="62">
        <v>9.07175925925926E-2</v>
      </c>
      <c r="I12" s="70">
        <f>H12-H8</f>
        <v>8.9583333333333459E-3</v>
      </c>
    </row>
    <row r="13" spans="1:9" ht="13.5" customHeight="1" x14ac:dyDescent="0.25">
      <c r="A13" s="55">
        <v>6</v>
      </c>
      <c r="B13" s="35" t="s">
        <v>220</v>
      </c>
      <c r="C13" s="35" t="s">
        <v>221</v>
      </c>
      <c r="D13" s="51">
        <v>1993</v>
      </c>
      <c r="E13" s="51" t="s">
        <v>237</v>
      </c>
      <c r="F13" s="51">
        <v>334</v>
      </c>
      <c r="G13" s="51">
        <v>6</v>
      </c>
      <c r="H13" s="62">
        <v>9.1273148148148145E-2</v>
      </c>
      <c r="I13" s="70">
        <f>H13-H8</f>
        <v>9.5138888888888912E-3</v>
      </c>
    </row>
    <row r="14" spans="1:9" ht="13.5" customHeight="1" x14ac:dyDescent="0.25">
      <c r="A14" s="55">
        <v>7</v>
      </c>
      <c r="B14" s="33" t="s">
        <v>102</v>
      </c>
      <c r="C14" s="33" t="s">
        <v>103</v>
      </c>
      <c r="D14" s="50">
        <v>1985</v>
      </c>
      <c r="E14" s="50" t="s">
        <v>237</v>
      </c>
      <c r="F14" s="50">
        <v>55</v>
      </c>
      <c r="G14" s="51">
        <v>7</v>
      </c>
      <c r="H14" s="62">
        <v>9.1620370370370366E-2</v>
      </c>
      <c r="I14" s="70">
        <f>H14-H8</f>
        <v>9.8611111111111122E-3</v>
      </c>
    </row>
    <row r="15" spans="1:9" ht="13.5" customHeight="1" x14ac:dyDescent="0.25">
      <c r="A15" s="55">
        <v>8</v>
      </c>
      <c r="B15" s="33" t="s">
        <v>158</v>
      </c>
      <c r="C15" s="33" t="s">
        <v>159</v>
      </c>
      <c r="D15" s="50">
        <v>1993</v>
      </c>
      <c r="E15" s="50" t="s">
        <v>237</v>
      </c>
      <c r="F15" s="50">
        <v>91</v>
      </c>
      <c r="G15" s="50">
        <v>8</v>
      </c>
      <c r="H15" s="62">
        <v>9.1770833333333343E-2</v>
      </c>
      <c r="I15" s="70">
        <f>H15-H8</f>
        <v>1.0011574074074089E-2</v>
      </c>
    </row>
    <row r="16" spans="1:9" ht="13.5" customHeight="1" x14ac:dyDescent="0.25">
      <c r="A16" s="55">
        <v>9</v>
      </c>
      <c r="B16" s="33" t="s">
        <v>80</v>
      </c>
      <c r="C16" s="33" t="s">
        <v>76</v>
      </c>
      <c r="D16" s="38">
        <v>1967</v>
      </c>
      <c r="E16" s="50" t="s">
        <v>238</v>
      </c>
      <c r="F16" s="50">
        <v>43</v>
      </c>
      <c r="G16" s="50">
        <v>1</v>
      </c>
      <c r="H16" s="62">
        <v>9.2222222222222219E-2</v>
      </c>
      <c r="I16" s="70">
        <f>H16-H8</f>
        <v>1.0462962962962966E-2</v>
      </c>
    </row>
    <row r="17" spans="1:9" ht="13.5" customHeight="1" x14ac:dyDescent="0.25">
      <c r="A17" s="55">
        <v>10</v>
      </c>
      <c r="B17" s="33" t="s">
        <v>75</v>
      </c>
      <c r="C17" s="33" t="s">
        <v>76</v>
      </c>
      <c r="D17" s="50">
        <v>1982</v>
      </c>
      <c r="E17" s="50" t="s">
        <v>237</v>
      </c>
      <c r="F17" s="50">
        <v>40</v>
      </c>
      <c r="G17" s="51">
        <v>9</v>
      </c>
      <c r="H17" s="62">
        <v>9.2384259259259263E-2</v>
      </c>
      <c r="I17" s="70">
        <f>H17-H8</f>
        <v>1.0625000000000009E-2</v>
      </c>
    </row>
    <row r="18" spans="1:9" ht="13.5" customHeight="1" x14ac:dyDescent="0.25">
      <c r="A18" s="55">
        <v>11</v>
      </c>
      <c r="B18" s="35" t="s">
        <v>376</v>
      </c>
      <c r="C18" s="35" t="s">
        <v>377</v>
      </c>
      <c r="D18" s="51">
        <v>1990</v>
      </c>
      <c r="E18" s="51" t="s">
        <v>237</v>
      </c>
      <c r="F18" s="51">
        <v>5</v>
      </c>
      <c r="G18" s="51">
        <v>10</v>
      </c>
      <c r="H18" s="62">
        <v>9.3599537037037037E-2</v>
      </c>
      <c r="I18" s="70">
        <f>H18-H8</f>
        <v>1.1840277777777783E-2</v>
      </c>
    </row>
    <row r="19" spans="1:9" ht="13.5" customHeight="1" x14ac:dyDescent="0.25">
      <c r="A19" s="55">
        <v>12</v>
      </c>
      <c r="B19" s="37" t="s">
        <v>223</v>
      </c>
      <c r="C19" s="37" t="s">
        <v>35</v>
      </c>
      <c r="D19" s="38">
        <v>1983</v>
      </c>
      <c r="E19" s="50" t="s">
        <v>237</v>
      </c>
      <c r="F19" s="50">
        <v>22</v>
      </c>
      <c r="G19" s="50">
        <v>11</v>
      </c>
      <c r="H19" s="62">
        <v>9.402777777777778E-2</v>
      </c>
      <c r="I19" s="70">
        <f>H19-H8</f>
        <v>1.2268518518518526E-2</v>
      </c>
    </row>
    <row r="20" spans="1:9" ht="13.5" customHeight="1" x14ac:dyDescent="0.25">
      <c r="A20" s="55">
        <v>13</v>
      </c>
      <c r="B20" s="35" t="s">
        <v>401</v>
      </c>
      <c r="C20" s="35" t="s">
        <v>402</v>
      </c>
      <c r="D20" s="51">
        <v>1979</v>
      </c>
      <c r="E20" s="51" t="s">
        <v>237</v>
      </c>
      <c r="F20" s="51" t="s">
        <v>403</v>
      </c>
      <c r="G20" s="51">
        <v>12</v>
      </c>
      <c r="H20" s="62">
        <v>9.4282407407407412E-2</v>
      </c>
      <c r="I20" s="70">
        <f>H20-H8</f>
        <v>1.2523148148148158E-2</v>
      </c>
    </row>
    <row r="21" spans="1:9" ht="13.5" customHeight="1" x14ac:dyDescent="0.25">
      <c r="A21" s="55">
        <v>14</v>
      </c>
      <c r="B21" s="35" t="s">
        <v>373</v>
      </c>
      <c r="C21" s="35" t="s">
        <v>44</v>
      </c>
      <c r="D21" s="51">
        <v>1979</v>
      </c>
      <c r="E21" s="51" t="s">
        <v>237</v>
      </c>
      <c r="F21" s="51">
        <v>3</v>
      </c>
      <c r="G21" s="51">
        <v>13</v>
      </c>
      <c r="H21" s="62">
        <v>9.4305555555555545E-2</v>
      </c>
      <c r="I21" s="70">
        <f>H21-H8</f>
        <v>1.2546296296296292E-2</v>
      </c>
    </row>
    <row r="22" spans="1:9" ht="13.5" customHeight="1" x14ac:dyDescent="0.25">
      <c r="A22" s="55">
        <v>15</v>
      </c>
      <c r="B22" s="35" t="s">
        <v>288</v>
      </c>
      <c r="C22" s="35" t="s">
        <v>289</v>
      </c>
      <c r="D22" s="51">
        <v>1984</v>
      </c>
      <c r="E22" s="51" t="s">
        <v>237</v>
      </c>
      <c r="F22" s="51">
        <v>145</v>
      </c>
      <c r="G22" s="50">
        <v>14</v>
      </c>
      <c r="H22" s="62">
        <v>9.449074074074075E-2</v>
      </c>
      <c r="I22" s="70">
        <f>H22-H8</f>
        <v>1.2731481481481496E-2</v>
      </c>
    </row>
    <row r="23" spans="1:9" ht="13.5" customHeight="1" x14ac:dyDescent="0.25">
      <c r="A23" s="55">
        <v>16</v>
      </c>
      <c r="B23" s="35" t="s">
        <v>408</v>
      </c>
      <c r="C23" s="35" t="s">
        <v>409</v>
      </c>
      <c r="D23" s="51">
        <v>1965</v>
      </c>
      <c r="E23" s="51" t="s">
        <v>239</v>
      </c>
      <c r="F23" s="51" t="s">
        <v>410</v>
      </c>
      <c r="G23" s="51">
        <v>1</v>
      </c>
      <c r="H23" s="62">
        <v>9.4826388888888891E-2</v>
      </c>
      <c r="I23" s="70">
        <f>H23-H8</f>
        <v>1.3067129629629637E-2</v>
      </c>
    </row>
    <row r="24" spans="1:9" ht="13.5" customHeight="1" x14ac:dyDescent="0.25">
      <c r="A24" s="55">
        <v>17</v>
      </c>
      <c r="B24" s="37" t="s">
        <v>118</v>
      </c>
      <c r="C24" s="37" t="s">
        <v>119</v>
      </c>
      <c r="D24" s="38">
        <v>1987</v>
      </c>
      <c r="E24" s="50" t="s">
        <v>237</v>
      </c>
      <c r="F24" s="50">
        <v>102</v>
      </c>
      <c r="G24" s="51">
        <v>15</v>
      </c>
      <c r="H24" s="62">
        <v>9.521990740740742E-2</v>
      </c>
      <c r="I24" s="70">
        <f>H24-H8</f>
        <v>1.3460648148148166E-2</v>
      </c>
    </row>
    <row r="25" spans="1:9" ht="13.5" customHeight="1" x14ac:dyDescent="0.25">
      <c r="A25" s="55">
        <v>18</v>
      </c>
      <c r="B25" s="37" t="s">
        <v>108</v>
      </c>
      <c r="C25" s="37" t="s">
        <v>109</v>
      </c>
      <c r="D25" s="38">
        <v>1982</v>
      </c>
      <c r="E25" s="50" t="s">
        <v>237</v>
      </c>
      <c r="F25" s="50">
        <v>58</v>
      </c>
      <c r="G25" s="51">
        <v>16</v>
      </c>
      <c r="H25" s="62">
        <v>9.6203703703703694E-2</v>
      </c>
      <c r="I25" s="70">
        <f>H25-H8</f>
        <v>1.444444444444444E-2</v>
      </c>
    </row>
    <row r="26" spans="1:9" ht="13.5" customHeight="1" x14ac:dyDescent="0.25">
      <c r="A26" s="55">
        <v>19</v>
      </c>
      <c r="B26" s="35" t="s">
        <v>270</v>
      </c>
      <c r="C26" s="35" t="s">
        <v>271</v>
      </c>
      <c r="D26" s="51">
        <v>1974</v>
      </c>
      <c r="E26" s="51" t="s">
        <v>238</v>
      </c>
      <c r="F26" s="51">
        <v>136</v>
      </c>
      <c r="G26" s="51">
        <v>2</v>
      </c>
      <c r="H26" s="62">
        <v>9.6527777777777768E-2</v>
      </c>
      <c r="I26" s="70">
        <f>H26-H8</f>
        <v>1.4768518518518514E-2</v>
      </c>
    </row>
    <row r="27" spans="1:9" ht="13.5" customHeight="1" x14ac:dyDescent="0.25">
      <c r="A27" s="55">
        <v>20</v>
      </c>
      <c r="B27" s="35" t="s">
        <v>248</v>
      </c>
      <c r="C27" s="35" t="s">
        <v>96</v>
      </c>
      <c r="D27" s="51">
        <v>1988</v>
      </c>
      <c r="E27" s="51" t="s">
        <v>237</v>
      </c>
      <c r="F27" s="51">
        <v>125</v>
      </c>
      <c r="G27" s="50">
        <v>17</v>
      </c>
      <c r="H27" s="62">
        <v>9.6574074074074076E-2</v>
      </c>
      <c r="I27" s="70">
        <f>H27-H8</f>
        <v>1.4814814814814822E-2</v>
      </c>
    </row>
    <row r="28" spans="1:9" ht="13.5" customHeight="1" x14ac:dyDescent="0.25">
      <c r="A28" s="55">
        <v>21</v>
      </c>
      <c r="B28" s="32" t="s">
        <v>49</v>
      </c>
      <c r="C28" s="32" t="s">
        <v>50</v>
      </c>
      <c r="D28" s="34">
        <v>1980</v>
      </c>
      <c r="E28" s="50" t="s">
        <v>237</v>
      </c>
      <c r="F28" s="50">
        <v>23</v>
      </c>
      <c r="G28" s="51">
        <v>18</v>
      </c>
      <c r="H28" s="62">
        <v>9.7129629629629635E-2</v>
      </c>
      <c r="I28" s="71">
        <f>H28-H8</f>
        <v>1.5370370370370381E-2</v>
      </c>
    </row>
    <row r="29" spans="1:9" ht="13.5" customHeight="1" x14ac:dyDescent="0.25">
      <c r="A29" s="55">
        <v>22</v>
      </c>
      <c r="B29" s="35" t="s">
        <v>320</v>
      </c>
      <c r="C29" s="35" t="s">
        <v>96</v>
      </c>
      <c r="D29" s="51">
        <v>1979</v>
      </c>
      <c r="E29" s="51" t="s">
        <v>237</v>
      </c>
      <c r="F29" s="51">
        <v>162</v>
      </c>
      <c r="G29" s="51">
        <v>19</v>
      </c>
      <c r="H29" s="62">
        <v>9.7685185185185194E-2</v>
      </c>
      <c r="I29" s="71">
        <f>H29-H8</f>
        <v>1.5925925925925941E-2</v>
      </c>
    </row>
    <row r="30" spans="1:9" ht="13.5" customHeight="1" x14ac:dyDescent="0.25">
      <c r="A30" s="55">
        <v>23</v>
      </c>
      <c r="B30" s="35" t="s">
        <v>229</v>
      </c>
      <c r="C30" s="35" t="s">
        <v>230</v>
      </c>
      <c r="D30" s="51">
        <v>1977</v>
      </c>
      <c r="E30" s="51" t="s">
        <v>237</v>
      </c>
      <c r="F30" s="51" t="s">
        <v>404</v>
      </c>
      <c r="G30" s="50">
        <v>20</v>
      </c>
      <c r="H30" s="62">
        <v>9.8310185185185195E-2</v>
      </c>
      <c r="I30" s="71">
        <f>H30-H8</f>
        <v>1.6550925925925941E-2</v>
      </c>
    </row>
    <row r="31" spans="1:9" ht="13.5" customHeight="1" x14ac:dyDescent="0.25">
      <c r="A31" s="55">
        <v>24</v>
      </c>
      <c r="B31" s="33" t="s">
        <v>132</v>
      </c>
      <c r="C31" s="33" t="s">
        <v>116</v>
      </c>
      <c r="D31" s="50">
        <v>1982</v>
      </c>
      <c r="E31" s="50" t="s">
        <v>237</v>
      </c>
      <c r="F31" s="50">
        <v>73</v>
      </c>
      <c r="G31" s="51">
        <v>21</v>
      </c>
      <c r="H31" s="62">
        <v>9.8344907407407409E-2</v>
      </c>
      <c r="I31" s="71">
        <f>H31-H8</f>
        <v>1.6585648148148155E-2</v>
      </c>
    </row>
    <row r="32" spans="1:9" ht="13.5" customHeight="1" x14ac:dyDescent="0.25">
      <c r="A32" s="55">
        <v>25</v>
      </c>
      <c r="B32" s="35" t="s">
        <v>231</v>
      </c>
      <c r="C32" s="35" t="s">
        <v>142</v>
      </c>
      <c r="D32" s="51">
        <v>1967</v>
      </c>
      <c r="E32" s="51" t="s">
        <v>238</v>
      </c>
      <c r="F32" s="51">
        <v>148</v>
      </c>
      <c r="G32" s="50">
        <v>3</v>
      </c>
      <c r="H32" s="62">
        <v>9.9826388888888895E-2</v>
      </c>
      <c r="I32" s="71">
        <f>H32-H8</f>
        <v>1.8067129629629641E-2</v>
      </c>
    </row>
    <row r="33" spans="1:9" ht="13.5" customHeight="1" x14ac:dyDescent="0.25">
      <c r="A33" s="55">
        <v>26</v>
      </c>
      <c r="B33" s="37" t="s">
        <v>104</v>
      </c>
      <c r="C33" s="37" t="s">
        <v>105</v>
      </c>
      <c r="D33" s="38">
        <v>1983</v>
      </c>
      <c r="E33" s="50" t="s">
        <v>237</v>
      </c>
      <c r="F33" s="50">
        <v>56</v>
      </c>
      <c r="G33" s="51">
        <v>22</v>
      </c>
      <c r="H33" s="62">
        <v>0.10034722222222221</v>
      </c>
      <c r="I33" s="71">
        <f>H33-H8</f>
        <v>1.8587962962962959E-2</v>
      </c>
    </row>
    <row r="34" spans="1:9" ht="13.5" customHeight="1" x14ac:dyDescent="0.25">
      <c r="A34" s="55">
        <v>27</v>
      </c>
      <c r="B34" s="33" t="s">
        <v>222</v>
      </c>
      <c r="C34" s="33" t="s">
        <v>96</v>
      </c>
      <c r="D34" s="50">
        <v>1983</v>
      </c>
      <c r="E34" s="50" t="s">
        <v>237</v>
      </c>
      <c r="F34" s="50">
        <v>114</v>
      </c>
      <c r="G34" s="50">
        <v>23</v>
      </c>
      <c r="H34" s="62">
        <v>0.10049768518518519</v>
      </c>
      <c r="I34" s="71">
        <f>H34-H8</f>
        <v>1.8738425925925936E-2</v>
      </c>
    </row>
    <row r="35" spans="1:9" ht="13.5" customHeight="1" x14ac:dyDescent="0.25">
      <c r="A35" s="55">
        <v>28</v>
      </c>
      <c r="B35" s="33" t="s">
        <v>95</v>
      </c>
      <c r="C35" s="33" t="s">
        <v>96</v>
      </c>
      <c r="D35" s="50">
        <v>1996</v>
      </c>
      <c r="E35" s="50" t="s">
        <v>237</v>
      </c>
      <c r="F35" s="50">
        <v>51</v>
      </c>
      <c r="G35" s="51">
        <v>24</v>
      </c>
      <c r="H35" s="62">
        <v>0.10091435185185187</v>
      </c>
      <c r="I35" s="71">
        <f>H35-H8</f>
        <v>1.9155092592592612E-2</v>
      </c>
    </row>
    <row r="36" spans="1:9" ht="13.5" customHeight="1" x14ac:dyDescent="0.25">
      <c r="A36" s="55">
        <v>29</v>
      </c>
      <c r="B36" s="37" t="s">
        <v>47</v>
      </c>
      <c r="C36" s="37" t="s">
        <v>46</v>
      </c>
      <c r="D36" s="38">
        <v>1969</v>
      </c>
      <c r="E36" s="50" t="s">
        <v>238</v>
      </c>
      <c r="F36" s="50">
        <v>21</v>
      </c>
      <c r="G36" s="50">
        <v>4</v>
      </c>
      <c r="H36" s="62">
        <v>0.10111111111111111</v>
      </c>
      <c r="I36" s="71">
        <f>H36-H8</f>
        <v>1.9351851851851856E-2</v>
      </c>
    </row>
    <row r="37" spans="1:9" ht="13.5" customHeight="1" x14ac:dyDescent="0.25">
      <c r="A37" s="55">
        <v>30</v>
      </c>
      <c r="B37" s="40" t="s">
        <v>143</v>
      </c>
      <c r="C37" s="40" t="s">
        <v>144</v>
      </c>
      <c r="D37" s="50">
        <v>1984</v>
      </c>
      <c r="E37" s="50" t="s">
        <v>237</v>
      </c>
      <c r="F37" s="50">
        <v>81</v>
      </c>
      <c r="G37" s="51">
        <v>25</v>
      </c>
      <c r="H37" s="62">
        <v>0.10129629629629629</v>
      </c>
      <c r="I37" s="71">
        <f>H37-H8</f>
        <v>1.9537037037037033E-2</v>
      </c>
    </row>
    <row r="38" spans="1:9" ht="13.5" customHeight="1" x14ac:dyDescent="0.25">
      <c r="A38" s="55">
        <v>31</v>
      </c>
      <c r="B38" s="35" t="s">
        <v>285</v>
      </c>
      <c r="C38" s="35" t="s">
        <v>427</v>
      </c>
      <c r="D38" s="50"/>
      <c r="E38" s="50" t="s">
        <v>237</v>
      </c>
      <c r="F38" s="50">
        <v>20</v>
      </c>
      <c r="G38" s="50">
        <v>26</v>
      </c>
      <c r="H38" s="62">
        <v>0.10172453703703704</v>
      </c>
      <c r="I38" s="71">
        <f>H38-H8</f>
        <v>1.996527777777779E-2</v>
      </c>
    </row>
    <row r="39" spans="1:9" ht="13.5" customHeight="1" x14ac:dyDescent="0.25">
      <c r="A39" s="55">
        <v>32</v>
      </c>
      <c r="B39" s="33" t="s">
        <v>166</v>
      </c>
      <c r="C39" s="33" t="s">
        <v>167</v>
      </c>
      <c r="D39" s="86">
        <v>1975</v>
      </c>
      <c r="E39" s="50" t="s">
        <v>238</v>
      </c>
      <c r="F39" s="50">
        <v>95</v>
      </c>
      <c r="G39" s="51">
        <v>5</v>
      </c>
      <c r="H39" s="62">
        <v>0.10252314814814815</v>
      </c>
      <c r="I39" s="71">
        <f>H39-H8</f>
        <v>2.0763888888888901E-2</v>
      </c>
    </row>
    <row r="40" spans="1:9" ht="13.5" customHeight="1" x14ac:dyDescent="0.25">
      <c r="A40" s="55">
        <v>33</v>
      </c>
      <c r="B40" s="35" t="s">
        <v>353</v>
      </c>
      <c r="C40" s="35" t="s">
        <v>306</v>
      </c>
      <c r="D40" s="51">
        <v>1980</v>
      </c>
      <c r="E40" s="51" t="s">
        <v>237</v>
      </c>
      <c r="F40" s="51">
        <v>299</v>
      </c>
      <c r="G40" s="51">
        <v>27</v>
      </c>
      <c r="H40" s="62">
        <v>0.1032175925925926</v>
      </c>
      <c r="I40" s="71">
        <f>H40-H8</f>
        <v>2.1458333333333343E-2</v>
      </c>
    </row>
    <row r="41" spans="1:9" ht="13.5" customHeight="1" x14ac:dyDescent="0.25">
      <c r="A41" s="55">
        <v>34</v>
      </c>
      <c r="B41" s="35" t="s">
        <v>300</v>
      </c>
      <c r="C41" s="35" t="s">
        <v>301</v>
      </c>
      <c r="D41" s="51">
        <v>1980</v>
      </c>
      <c r="E41" s="51" t="s">
        <v>237</v>
      </c>
      <c r="F41" s="51">
        <v>152</v>
      </c>
      <c r="G41" s="51">
        <v>28</v>
      </c>
      <c r="H41" s="62">
        <v>0.10365740740740741</v>
      </c>
      <c r="I41" s="71">
        <f>H41-H8</f>
        <v>2.1898148148148153E-2</v>
      </c>
    </row>
    <row r="42" spans="1:9" ht="13.5" customHeight="1" x14ac:dyDescent="0.25">
      <c r="A42" s="55">
        <v>35</v>
      </c>
      <c r="B42" s="41" t="s">
        <v>93</v>
      </c>
      <c r="C42" s="41" t="s">
        <v>94</v>
      </c>
      <c r="D42" s="36">
        <v>1981</v>
      </c>
      <c r="E42" s="50" t="s">
        <v>237</v>
      </c>
      <c r="F42" s="50">
        <v>50</v>
      </c>
      <c r="G42" s="50">
        <v>29</v>
      </c>
      <c r="H42" s="62">
        <v>0.1042013888888889</v>
      </c>
      <c r="I42" s="71">
        <f>H42-H8</f>
        <v>2.2442129629629645E-2</v>
      </c>
    </row>
    <row r="43" spans="1:9" ht="13.5" customHeight="1" x14ac:dyDescent="0.25">
      <c r="A43" s="55">
        <v>36</v>
      </c>
      <c r="B43" s="42" t="s">
        <v>227</v>
      </c>
      <c r="C43" s="42" t="s">
        <v>228</v>
      </c>
      <c r="D43" s="43">
        <v>1976</v>
      </c>
      <c r="E43" s="50" t="s">
        <v>237</v>
      </c>
      <c r="F43" s="50">
        <v>118</v>
      </c>
      <c r="G43" s="51">
        <v>30</v>
      </c>
      <c r="H43" s="62">
        <v>0.10436342592592592</v>
      </c>
      <c r="I43" s="71">
        <f>H43-H8</f>
        <v>2.2604166666666661E-2</v>
      </c>
    </row>
    <row r="44" spans="1:9" ht="13.5" customHeight="1" x14ac:dyDescent="0.25">
      <c r="A44" s="55">
        <v>37</v>
      </c>
      <c r="B44" s="37" t="s">
        <v>57</v>
      </c>
      <c r="C44" s="37" t="s">
        <v>58</v>
      </c>
      <c r="D44" s="38">
        <v>1976</v>
      </c>
      <c r="E44" s="50" t="s">
        <v>237</v>
      </c>
      <c r="F44" s="50">
        <v>27</v>
      </c>
      <c r="G44" s="51">
        <v>31</v>
      </c>
      <c r="H44" s="62">
        <v>0.1045949074074074</v>
      </c>
      <c r="I44" s="71">
        <f>H44-H8</f>
        <v>2.2835648148148147E-2</v>
      </c>
    </row>
    <row r="45" spans="1:9" ht="13.5" customHeight="1" x14ac:dyDescent="0.25">
      <c r="A45" s="55">
        <v>38</v>
      </c>
      <c r="B45" s="35" t="s">
        <v>395</v>
      </c>
      <c r="C45" s="35" t="s">
        <v>394</v>
      </c>
      <c r="D45" s="51">
        <v>1986</v>
      </c>
      <c r="E45" s="51" t="s">
        <v>237</v>
      </c>
      <c r="F45" s="51">
        <v>332</v>
      </c>
      <c r="G45" s="50">
        <v>32</v>
      </c>
      <c r="H45" s="62">
        <v>0.10537037037037038</v>
      </c>
      <c r="I45" s="71">
        <f>H45-H8</f>
        <v>2.3611111111111124E-2</v>
      </c>
    </row>
    <row r="46" spans="1:9" ht="13.5" customHeight="1" x14ac:dyDescent="0.25">
      <c r="A46" s="55">
        <v>39</v>
      </c>
      <c r="B46" s="35" t="s">
        <v>290</v>
      </c>
      <c r="C46" s="35" t="s">
        <v>291</v>
      </c>
      <c r="D46" s="51">
        <v>1977</v>
      </c>
      <c r="E46" s="51" t="s">
        <v>242</v>
      </c>
      <c r="F46" s="51">
        <v>146</v>
      </c>
      <c r="G46" s="51">
        <v>1</v>
      </c>
      <c r="H46" s="62">
        <v>0.10538194444444444</v>
      </c>
      <c r="I46" s="71">
        <f>H46-H8</f>
        <v>2.3622685185185191E-2</v>
      </c>
    </row>
    <row r="47" spans="1:9" ht="13.5" customHeight="1" x14ac:dyDescent="0.25">
      <c r="A47" s="55">
        <v>40</v>
      </c>
      <c r="B47" s="32" t="s">
        <v>22</v>
      </c>
      <c r="C47" s="32" t="s">
        <v>23</v>
      </c>
      <c r="D47" s="34">
        <v>1979</v>
      </c>
      <c r="E47" s="50" t="s">
        <v>237</v>
      </c>
      <c r="F47" s="50">
        <v>6</v>
      </c>
      <c r="G47" s="51">
        <v>33</v>
      </c>
      <c r="H47" s="62">
        <v>0.10554398148148147</v>
      </c>
      <c r="I47" s="71">
        <f>H47-H8</f>
        <v>2.3784722222222221E-2</v>
      </c>
    </row>
    <row r="48" spans="1:9" ht="13.5" customHeight="1" x14ac:dyDescent="0.25">
      <c r="A48" s="55">
        <v>41</v>
      </c>
      <c r="B48" s="41" t="s">
        <v>179</v>
      </c>
      <c r="C48" s="41" t="s">
        <v>67</v>
      </c>
      <c r="D48" s="38">
        <v>1964</v>
      </c>
      <c r="E48" s="50" t="s">
        <v>239</v>
      </c>
      <c r="F48" s="50">
        <v>103</v>
      </c>
      <c r="G48" s="50">
        <v>2</v>
      </c>
      <c r="H48" s="62">
        <v>0.10587962962962964</v>
      </c>
      <c r="I48" s="71">
        <f>H48-H8</f>
        <v>2.4120370370370389E-2</v>
      </c>
    </row>
    <row r="49" spans="1:9" ht="13.5" customHeight="1" x14ac:dyDescent="0.25">
      <c r="A49" s="55">
        <v>42</v>
      </c>
      <c r="B49" s="35" t="s">
        <v>325</v>
      </c>
      <c r="C49" s="35" t="s">
        <v>116</v>
      </c>
      <c r="D49" s="51">
        <v>1987</v>
      </c>
      <c r="E49" s="51" t="s">
        <v>237</v>
      </c>
      <c r="F49" s="51">
        <v>198</v>
      </c>
      <c r="G49" s="51">
        <v>34</v>
      </c>
      <c r="H49" s="62">
        <v>0.10589120370370371</v>
      </c>
      <c r="I49" s="71">
        <f>H49-H8</f>
        <v>2.4131944444444456E-2</v>
      </c>
    </row>
    <row r="50" spans="1:9" ht="13.5" customHeight="1" x14ac:dyDescent="0.25">
      <c r="A50" s="55">
        <v>43</v>
      </c>
      <c r="B50" s="35" t="s">
        <v>262</v>
      </c>
      <c r="C50" s="35" t="s">
        <v>263</v>
      </c>
      <c r="D50" s="51">
        <v>1971</v>
      </c>
      <c r="E50" s="51" t="s">
        <v>238</v>
      </c>
      <c r="F50" s="51">
        <v>132</v>
      </c>
      <c r="G50" s="50">
        <v>6</v>
      </c>
      <c r="H50" s="62">
        <v>0.10631944444444445</v>
      </c>
      <c r="I50" s="71">
        <f>H50-H8</f>
        <v>2.4560185185185199E-2</v>
      </c>
    </row>
    <row r="51" spans="1:9" ht="13.5" customHeight="1" x14ac:dyDescent="0.25">
      <c r="A51" s="55">
        <v>44</v>
      </c>
      <c r="B51" s="35" t="s">
        <v>405</v>
      </c>
      <c r="C51" s="35" t="s">
        <v>230</v>
      </c>
      <c r="D51" s="51">
        <v>1986</v>
      </c>
      <c r="E51" s="51" t="s">
        <v>237</v>
      </c>
      <c r="F51" s="51" t="s">
        <v>406</v>
      </c>
      <c r="G51" s="50">
        <v>35</v>
      </c>
      <c r="H51" s="62">
        <v>0.10652777777777778</v>
      </c>
      <c r="I51" s="71">
        <f>H51-H8</f>
        <v>2.4768518518518523E-2</v>
      </c>
    </row>
    <row r="52" spans="1:9" ht="13.5" customHeight="1" x14ac:dyDescent="0.25">
      <c r="A52" s="55">
        <v>45</v>
      </c>
      <c r="B52" s="35" t="s">
        <v>303</v>
      </c>
      <c r="C52" s="35" t="s">
        <v>304</v>
      </c>
      <c r="D52" s="51">
        <v>1974</v>
      </c>
      <c r="E52" s="51" t="s">
        <v>238</v>
      </c>
      <c r="F52" s="51">
        <v>154</v>
      </c>
      <c r="G52" s="50">
        <v>7</v>
      </c>
      <c r="H52" s="62">
        <v>0.10695601851851851</v>
      </c>
      <c r="I52" s="71">
        <f>H52-H8</f>
        <v>2.5196759259259252E-2</v>
      </c>
    </row>
    <row r="53" spans="1:9" ht="13.5" customHeight="1" x14ac:dyDescent="0.25">
      <c r="A53" s="55">
        <v>46</v>
      </c>
      <c r="B53" s="35" t="s">
        <v>330</v>
      </c>
      <c r="C53" s="35" t="s">
        <v>332</v>
      </c>
      <c r="D53" s="51">
        <v>1979</v>
      </c>
      <c r="E53" s="51" t="s">
        <v>237</v>
      </c>
      <c r="F53" s="51">
        <v>218</v>
      </c>
      <c r="G53" s="51">
        <v>36</v>
      </c>
      <c r="H53" s="62">
        <v>0.10710648148148148</v>
      </c>
      <c r="I53" s="71">
        <f>H53-H8</f>
        <v>2.5347222222222229E-2</v>
      </c>
    </row>
    <row r="54" spans="1:9" ht="13.5" customHeight="1" x14ac:dyDescent="0.25">
      <c r="A54" s="55">
        <v>47</v>
      </c>
      <c r="B54" s="37" t="s">
        <v>175</v>
      </c>
      <c r="C54" s="37" t="s">
        <v>50</v>
      </c>
      <c r="D54" s="38">
        <v>1975</v>
      </c>
      <c r="E54" s="50" t="s">
        <v>238</v>
      </c>
      <c r="F54" s="50">
        <v>100</v>
      </c>
      <c r="G54" s="51">
        <v>8</v>
      </c>
      <c r="H54" s="62">
        <v>0.10718749999999999</v>
      </c>
      <c r="I54" s="71">
        <f>H54-H8</f>
        <v>2.5428240740740737E-2</v>
      </c>
    </row>
    <row r="55" spans="1:9" ht="13.5" customHeight="1" x14ac:dyDescent="0.25">
      <c r="A55" s="55">
        <v>48</v>
      </c>
      <c r="B55" s="35" t="s">
        <v>418</v>
      </c>
      <c r="C55" s="35" t="s">
        <v>35</v>
      </c>
      <c r="D55" s="51">
        <v>1985</v>
      </c>
      <c r="E55" s="51" t="s">
        <v>237</v>
      </c>
      <c r="F55" s="51" t="s">
        <v>419</v>
      </c>
      <c r="G55" s="51">
        <v>37</v>
      </c>
      <c r="H55" s="62">
        <v>0.10725694444444445</v>
      </c>
      <c r="I55" s="71">
        <f>H55-H8</f>
        <v>2.5497685185185193E-2</v>
      </c>
    </row>
    <row r="56" spans="1:9" ht="13.5" customHeight="1" x14ac:dyDescent="0.25">
      <c r="A56" s="55">
        <v>49</v>
      </c>
      <c r="B56" s="35" t="s">
        <v>389</v>
      </c>
      <c r="C56" s="35" t="s">
        <v>390</v>
      </c>
      <c r="D56" s="51">
        <v>1974</v>
      </c>
      <c r="E56" s="51" t="s">
        <v>238</v>
      </c>
      <c r="F56" s="51">
        <v>84</v>
      </c>
      <c r="G56" s="50">
        <v>9</v>
      </c>
      <c r="H56" s="62">
        <v>0.10738425925925926</v>
      </c>
      <c r="I56" s="71">
        <f>H56-H8</f>
        <v>2.5625000000000009E-2</v>
      </c>
    </row>
    <row r="57" spans="1:9" ht="13.5" customHeight="1" x14ac:dyDescent="0.25">
      <c r="A57" s="55">
        <v>50</v>
      </c>
      <c r="B57" s="35" t="s">
        <v>393</v>
      </c>
      <c r="C57" s="35" t="s">
        <v>394</v>
      </c>
      <c r="D57" s="51">
        <v>1972</v>
      </c>
      <c r="E57" s="51" t="s">
        <v>238</v>
      </c>
      <c r="F57" s="51">
        <v>121</v>
      </c>
      <c r="G57" s="50">
        <v>10</v>
      </c>
      <c r="H57" s="62">
        <v>0.10741898148148148</v>
      </c>
      <c r="I57" s="71">
        <f>H57-H8</f>
        <v>2.5659722222222223E-2</v>
      </c>
    </row>
    <row r="58" spans="1:9" ht="13.5" customHeight="1" x14ac:dyDescent="0.25">
      <c r="A58" s="55">
        <v>51</v>
      </c>
      <c r="B58" s="33" t="s">
        <v>164</v>
      </c>
      <c r="C58" s="33" t="s">
        <v>165</v>
      </c>
      <c r="D58" s="50">
        <v>1965</v>
      </c>
      <c r="E58" s="51" t="s">
        <v>239</v>
      </c>
      <c r="F58" s="50">
        <v>94</v>
      </c>
      <c r="G58" s="50">
        <v>3</v>
      </c>
      <c r="H58" s="62">
        <v>0.10769675925925926</v>
      </c>
      <c r="I58" s="71">
        <f>H58-H8</f>
        <v>2.5937500000000002E-2</v>
      </c>
    </row>
    <row r="59" spans="1:9" ht="13.5" customHeight="1" x14ac:dyDescent="0.25">
      <c r="A59" s="55">
        <v>52</v>
      </c>
      <c r="B59" s="40" t="s">
        <v>91</v>
      </c>
      <c r="C59" s="40" t="s">
        <v>92</v>
      </c>
      <c r="D59" s="36">
        <v>1966</v>
      </c>
      <c r="E59" s="50" t="s">
        <v>238</v>
      </c>
      <c r="F59" s="50">
        <v>49</v>
      </c>
      <c r="G59" s="51">
        <v>11</v>
      </c>
      <c r="H59" s="62">
        <v>0.10813657407407407</v>
      </c>
      <c r="I59" s="71">
        <f>H59-H8</f>
        <v>2.6377314814814812E-2</v>
      </c>
    </row>
    <row r="60" spans="1:9" ht="13.5" customHeight="1" x14ac:dyDescent="0.25">
      <c r="A60" s="55">
        <v>53</v>
      </c>
      <c r="B60" s="37" t="s">
        <v>141</v>
      </c>
      <c r="C60" s="37" t="s">
        <v>142</v>
      </c>
      <c r="D60" s="38">
        <v>1968</v>
      </c>
      <c r="E60" s="50" t="s">
        <v>238</v>
      </c>
      <c r="F60" s="50">
        <v>80</v>
      </c>
      <c r="G60" s="50">
        <v>12</v>
      </c>
      <c r="H60" s="62">
        <v>0.10837962962962962</v>
      </c>
      <c r="I60" s="71">
        <f>H60-H8</f>
        <v>2.6620370370370364E-2</v>
      </c>
    </row>
    <row r="61" spans="1:9" ht="13.5" customHeight="1" x14ac:dyDescent="0.25">
      <c r="A61" s="55">
        <v>54</v>
      </c>
      <c r="B61" s="35" t="s">
        <v>416</v>
      </c>
      <c r="C61" s="35" t="s">
        <v>35</v>
      </c>
      <c r="D61" s="51">
        <v>1979</v>
      </c>
      <c r="E61" s="51" t="s">
        <v>237</v>
      </c>
      <c r="F61" s="51" t="s">
        <v>417</v>
      </c>
      <c r="G61" s="50">
        <v>38</v>
      </c>
      <c r="H61" s="62">
        <v>0.1083912037037037</v>
      </c>
      <c r="I61" s="71">
        <f>H61-H8</f>
        <v>2.6631944444444444E-2</v>
      </c>
    </row>
    <row r="62" spans="1:9" ht="13.5" customHeight="1" x14ac:dyDescent="0.25">
      <c r="A62" s="55">
        <v>55</v>
      </c>
      <c r="B62" s="35" t="s">
        <v>254</v>
      </c>
      <c r="C62" s="35" t="s">
        <v>255</v>
      </c>
      <c r="D62" s="51">
        <v>1985</v>
      </c>
      <c r="E62" s="51" t="s">
        <v>237</v>
      </c>
      <c r="F62" s="51">
        <v>128</v>
      </c>
      <c r="G62" s="51">
        <v>39</v>
      </c>
      <c r="H62" s="62">
        <v>0.10853009259259259</v>
      </c>
      <c r="I62" s="71">
        <f>H62-H8</f>
        <v>2.6770833333333341E-2</v>
      </c>
    </row>
    <row r="63" spans="1:9" ht="13.5" customHeight="1" x14ac:dyDescent="0.25">
      <c r="A63" s="55">
        <v>56</v>
      </c>
      <c r="B63" s="33" t="s">
        <v>150</v>
      </c>
      <c r="C63" s="33" t="s">
        <v>151</v>
      </c>
      <c r="D63" s="36">
        <v>1993</v>
      </c>
      <c r="E63" s="50" t="s">
        <v>237</v>
      </c>
      <c r="F63" s="50">
        <v>87</v>
      </c>
      <c r="G63" s="51">
        <v>40</v>
      </c>
      <c r="H63" s="62">
        <v>0.10864583333333333</v>
      </c>
      <c r="I63" s="71">
        <f>H63-H8</f>
        <v>2.6886574074074077E-2</v>
      </c>
    </row>
    <row r="64" spans="1:9" ht="13.5" customHeight="1" x14ac:dyDescent="0.25">
      <c r="A64" s="55">
        <v>57</v>
      </c>
      <c r="B64" s="37" t="s">
        <v>171</v>
      </c>
      <c r="C64" s="37" t="s">
        <v>172</v>
      </c>
      <c r="D64" s="38">
        <v>1981</v>
      </c>
      <c r="E64" s="50" t="s">
        <v>237</v>
      </c>
      <c r="F64" s="50">
        <v>98</v>
      </c>
      <c r="G64" s="50">
        <v>41</v>
      </c>
      <c r="H64" s="62">
        <v>0.10870370370370371</v>
      </c>
      <c r="I64" s="71">
        <f>H64-H8</f>
        <v>2.6944444444444451E-2</v>
      </c>
    </row>
    <row r="65" spans="1:9" ht="13.5" customHeight="1" x14ac:dyDescent="0.25">
      <c r="A65" s="55">
        <v>58</v>
      </c>
      <c r="B65" s="35" t="s">
        <v>371</v>
      </c>
      <c r="C65" s="35" t="s">
        <v>372</v>
      </c>
      <c r="D65" s="51">
        <v>1969</v>
      </c>
      <c r="E65" s="51" t="s">
        <v>238</v>
      </c>
      <c r="F65" s="51">
        <v>93</v>
      </c>
      <c r="G65" s="50">
        <v>13</v>
      </c>
      <c r="H65" s="62">
        <v>0.10879629629629629</v>
      </c>
      <c r="I65" s="71">
        <f>H65-H8</f>
        <v>2.703703703703704E-2</v>
      </c>
    </row>
    <row r="66" spans="1:9" ht="13.5" customHeight="1" x14ac:dyDescent="0.25">
      <c r="A66" s="55">
        <v>59</v>
      </c>
      <c r="B66" s="35" t="s">
        <v>321</v>
      </c>
      <c r="C66" s="35" t="s">
        <v>96</v>
      </c>
      <c r="D66" s="51">
        <v>1979</v>
      </c>
      <c r="E66" s="51" t="s">
        <v>237</v>
      </c>
      <c r="F66" s="51">
        <v>176</v>
      </c>
      <c r="G66" s="51">
        <v>42</v>
      </c>
      <c r="H66" s="62">
        <v>0.10927083333333333</v>
      </c>
      <c r="I66" s="71">
        <f>H66-H8</f>
        <v>2.7511574074074077E-2</v>
      </c>
    </row>
    <row r="67" spans="1:9" ht="13.5" customHeight="1" x14ac:dyDescent="0.25">
      <c r="A67" s="55">
        <v>60</v>
      </c>
      <c r="B67" s="37" t="s">
        <v>173</v>
      </c>
      <c r="C67" s="37" t="s">
        <v>174</v>
      </c>
      <c r="D67" s="38">
        <v>1976</v>
      </c>
      <c r="E67" s="50" t="s">
        <v>237</v>
      </c>
      <c r="F67" s="50">
        <v>99</v>
      </c>
      <c r="G67" s="51">
        <v>43</v>
      </c>
      <c r="H67" s="62">
        <v>0.10936342592592592</v>
      </c>
      <c r="I67" s="71">
        <f>H67-H8</f>
        <v>2.7604166666666666E-2</v>
      </c>
    </row>
    <row r="68" spans="1:9" ht="13.5" customHeight="1" x14ac:dyDescent="0.25">
      <c r="A68" s="55">
        <v>61</v>
      </c>
      <c r="B68" s="37" t="s">
        <v>33</v>
      </c>
      <c r="C68" s="37" t="s">
        <v>34</v>
      </c>
      <c r="D68" s="38">
        <v>1963</v>
      </c>
      <c r="E68" s="50" t="s">
        <v>239</v>
      </c>
      <c r="F68" s="50">
        <v>13</v>
      </c>
      <c r="G68" s="51">
        <v>4</v>
      </c>
      <c r="H68" s="62">
        <v>0.10952546296296296</v>
      </c>
      <c r="I68" s="71">
        <f>H68-H8</f>
        <v>2.776620370370371E-2</v>
      </c>
    </row>
    <row r="69" spans="1:9" ht="13.5" customHeight="1" x14ac:dyDescent="0.25">
      <c r="A69" s="55">
        <v>62</v>
      </c>
      <c r="B69" s="37" t="s">
        <v>112</v>
      </c>
      <c r="C69" s="37" t="s">
        <v>111</v>
      </c>
      <c r="D69" s="38">
        <v>1969</v>
      </c>
      <c r="E69" s="50" t="s">
        <v>242</v>
      </c>
      <c r="F69" s="50">
        <v>60</v>
      </c>
      <c r="G69" s="50">
        <v>2</v>
      </c>
      <c r="H69" s="62">
        <v>0.10961805555555555</v>
      </c>
      <c r="I69" s="71">
        <f>H69-H8</f>
        <v>2.7858796296296298E-2</v>
      </c>
    </row>
    <row r="70" spans="1:9" ht="13.5" customHeight="1" x14ac:dyDescent="0.25">
      <c r="A70" s="55">
        <v>63</v>
      </c>
      <c r="B70" s="33" t="s">
        <v>117</v>
      </c>
      <c r="C70" s="33" t="s">
        <v>96</v>
      </c>
      <c r="D70" s="86">
        <v>1981</v>
      </c>
      <c r="E70" s="50" t="s">
        <v>237</v>
      </c>
      <c r="F70" s="50">
        <v>63</v>
      </c>
      <c r="G70" s="50">
        <v>44</v>
      </c>
      <c r="H70" s="62">
        <v>0.10974537037037037</v>
      </c>
      <c r="I70" s="71">
        <f>H70-H8</f>
        <v>2.7986111111111114E-2</v>
      </c>
    </row>
    <row r="71" spans="1:9" ht="13.5" customHeight="1" x14ac:dyDescent="0.25">
      <c r="A71" s="55">
        <v>64</v>
      </c>
      <c r="B71" s="35" t="s">
        <v>247</v>
      </c>
      <c r="C71" s="35" t="s">
        <v>96</v>
      </c>
      <c r="D71" s="51">
        <v>1992</v>
      </c>
      <c r="E71" s="51" t="s">
        <v>237</v>
      </c>
      <c r="F71" s="51">
        <v>124</v>
      </c>
      <c r="G71" s="51">
        <v>45</v>
      </c>
      <c r="H71" s="62">
        <v>0.10982638888888889</v>
      </c>
      <c r="I71" s="71">
        <f>H71-H8</f>
        <v>2.8067129629629636E-2</v>
      </c>
    </row>
    <row r="72" spans="1:9" ht="13.5" customHeight="1" x14ac:dyDescent="0.25">
      <c r="A72" s="55">
        <v>65</v>
      </c>
      <c r="B72" s="35" t="s">
        <v>259</v>
      </c>
      <c r="C72" s="35" t="s">
        <v>35</v>
      </c>
      <c r="D72" s="51">
        <v>1971</v>
      </c>
      <c r="E72" s="51" t="s">
        <v>238</v>
      </c>
      <c r="F72" s="51">
        <v>130</v>
      </c>
      <c r="G72" s="51">
        <v>14</v>
      </c>
      <c r="H72" s="62">
        <v>0.10983796296296296</v>
      </c>
      <c r="I72" s="71">
        <f>H72-H8</f>
        <v>2.8078703703703703E-2</v>
      </c>
    </row>
    <row r="73" spans="1:9" ht="13.5" customHeight="1" x14ac:dyDescent="0.25">
      <c r="A73" s="55">
        <v>66</v>
      </c>
      <c r="B73" s="35" t="s">
        <v>391</v>
      </c>
      <c r="C73" s="35" t="s">
        <v>392</v>
      </c>
      <c r="D73" s="51">
        <v>1967</v>
      </c>
      <c r="E73" s="51" t="s">
        <v>238</v>
      </c>
      <c r="F73" s="51">
        <v>89</v>
      </c>
      <c r="G73" s="50">
        <v>15</v>
      </c>
      <c r="H73" s="62">
        <v>0.11018518518518518</v>
      </c>
      <c r="I73" s="71">
        <f>H73-H8</f>
        <v>2.8425925925925924E-2</v>
      </c>
    </row>
    <row r="74" spans="1:9" ht="13.5" customHeight="1" x14ac:dyDescent="0.25">
      <c r="A74" s="55">
        <v>67</v>
      </c>
      <c r="B74" s="37" t="s">
        <v>41</v>
      </c>
      <c r="C74" s="37" t="s">
        <v>42</v>
      </c>
      <c r="D74" s="38">
        <v>1979</v>
      </c>
      <c r="E74" s="50" t="s">
        <v>237</v>
      </c>
      <c r="F74" s="50">
        <v>18</v>
      </c>
      <c r="G74" s="51">
        <v>46</v>
      </c>
      <c r="H74" s="62">
        <v>0.11034722222222222</v>
      </c>
      <c r="I74" s="71">
        <f>H74-H8</f>
        <v>2.8587962962962968E-2</v>
      </c>
    </row>
    <row r="75" spans="1:9" ht="13.5" customHeight="1" x14ac:dyDescent="0.25">
      <c r="A75" s="55">
        <v>68</v>
      </c>
      <c r="B75" s="37" t="s">
        <v>187</v>
      </c>
      <c r="C75" s="37" t="s">
        <v>188</v>
      </c>
      <c r="D75" s="38">
        <v>1976</v>
      </c>
      <c r="E75" s="36" t="s">
        <v>242</v>
      </c>
      <c r="F75" s="50">
        <v>109</v>
      </c>
      <c r="G75" s="50">
        <v>3</v>
      </c>
      <c r="H75" s="62">
        <v>0.11041666666666666</v>
      </c>
      <c r="I75" s="71">
        <f>H75-H8</f>
        <v>2.8657407407407409E-2</v>
      </c>
    </row>
    <row r="76" spans="1:9" ht="13.5" customHeight="1" x14ac:dyDescent="0.25">
      <c r="A76" s="55">
        <v>69</v>
      </c>
      <c r="B76" s="33" t="s">
        <v>148</v>
      </c>
      <c r="C76" s="33" t="s">
        <v>35</v>
      </c>
      <c r="D76" s="36">
        <v>1991</v>
      </c>
      <c r="E76" s="50" t="s">
        <v>237</v>
      </c>
      <c r="F76" s="50">
        <v>85</v>
      </c>
      <c r="G76" s="50">
        <v>47</v>
      </c>
      <c r="H76" s="62">
        <v>0.11061342592592593</v>
      </c>
      <c r="I76" s="71">
        <f>H76-H8</f>
        <v>2.8854166666666681E-2</v>
      </c>
    </row>
    <row r="77" spans="1:9" ht="13.5" customHeight="1" x14ac:dyDescent="0.25">
      <c r="A77" s="55">
        <v>70</v>
      </c>
      <c r="B77" s="37" t="s">
        <v>115</v>
      </c>
      <c r="C77" s="37" t="s">
        <v>116</v>
      </c>
      <c r="D77" s="39">
        <v>1959</v>
      </c>
      <c r="E77" s="50" t="s">
        <v>239</v>
      </c>
      <c r="F77" s="50">
        <v>62</v>
      </c>
      <c r="G77" s="50">
        <v>5</v>
      </c>
      <c r="H77" s="62">
        <v>0.11104166666666666</v>
      </c>
      <c r="I77" s="71">
        <f>H77-H8</f>
        <v>2.928240740740741E-2</v>
      </c>
    </row>
    <row r="78" spans="1:9" ht="13.5" customHeight="1" x14ac:dyDescent="0.25">
      <c r="A78" s="55">
        <v>71</v>
      </c>
      <c r="B78" s="35" t="s">
        <v>411</v>
      </c>
      <c r="C78" s="35" t="s">
        <v>409</v>
      </c>
      <c r="D78" s="51">
        <v>1967</v>
      </c>
      <c r="E78" s="51" t="s">
        <v>238</v>
      </c>
      <c r="F78" s="51" t="s">
        <v>412</v>
      </c>
      <c r="G78" s="50">
        <v>16</v>
      </c>
      <c r="H78" s="62">
        <v>0.11126157407407407</v>
      </c>
      <c r="I78" s="71">
        <f>H78-H8</f>
        <v>2.9502314814814815E-2</v>
      </c>
    </row>
    <row r="79" spans="1:9" ht="13.5" customHeight="1" x14ac:dyDescent="0.25">
      <c r="A79" s="55">
        <v>72</v>
      </c>
      <c r="B79" s="32" t="s">
        <v>30</v>
      </c>
      <c r="C79" s="32" t="s">
        <v>31</v>
      </c>
      <c r="D79" s="34">
        <v>1970</v>
      </c>
      <c r="E79" s="50" t="s">
        <v>238</v>
      </c>
      <c r="F79" s="50">
        <v>10</v>
      </c>
      <c r="G79" s="51">
        <v>17</v>
      </c>
      <c r="H79" s="62">
        <v>0.11144675925925925</v>
      </c>
      <c r="I79" s="71">
        <f>H79-H8</f>
        <v>2.9687499999999992E-2</v>
      </c>
    </row>
    <row r="80" spans="1:9" ht="13.5" customHeight="1" x14ac:dyDescent="0.25">
      <c r="A80" s="55">
        <v>73</v>
      </c>
      <c r="B80" s="32" t="s">
        <v>51</v>
      </c>
      <c r="C80" s="32" t="s">
        <v>52</v>
      </c>
      <c r="D80" s="38">
        <v>1971</v>
      </c>
      <c r="E80" s="50" t="s">
        <v>238</v>
      </c>
      <c r="F80" s="50">
        <v>24</v>
      </c>
      <c r="G80" s="50">
        <v>18</v>
      </c>
      <c r="H80" s="62">
        <v>0.11159722222222222</v>
      </c>
      <c r="I80" s="71">
        <f>H80-H8</f>
        <v>2.9837962962962969E-2</v>
      </c>
    </row>
    <row r="81" spans="1:9" ht="13.5" customHeight="1" x14ac:dyDescent="0.25">
      <c r="A81" s="55">
        <v>74</v>
      </c>
      <c r="B81" s="35" t="s">
        <v>388</v>
      </c>
      <c r="C81" s="35" t="s">
        <v>372</v>
      </c>
      <c r="D81" s="51">
        <v>1966</v>
      </c>
      <c r="E81" s="51" t="s">
        <v>238</v>
      </c>
      <c r="F81" s="51">
        <v>79</v>
      </c>
      <c r="G81" s="50">
        <v>19</v>
      </c>
      <c r="H81" s="62">
        <v>0.11186342592592592</v>
      </c>
      <c r="I81" s="71">
        <f>H81-H8</f>
        <v>3.0104166666666668E-2</v>
      </c>
    </row>
    <row r="82" spans="1:9" ht="13.5" customHeight="1" x14ac:dyDescent="0.25">
      <c r="A82" s="55">
        <v>75</v>
      </c>
      <c r="B82" s="37" t="s">
        <v>39</v>
      </c>
      <c r="C82" s="37" t="s">
        <v>40</v>
      </c>
      <c r="D82" s="38">
        <v>1985</v>
      </c>
      <c r="E82" s="50" t="s">
        <v>237</v>
      </c>
      <c r="F82" s="50">
        <v>17</v>
      </c>
      <c r="G82" s="51">
        <v>48</v>
      </c>
      <c r="H82" s="62">
        <v>0.11189814814814815</v>
      </c>
      <c r="I82" s="71">
        <f>H82-H8</f>
        <v>3.0138888888888896E-2</v>
      </c>
    </row>
    <row r="83" spans="1:9" ht="13.5" customHeight="1" x14ac:dyDescent="0.25">
      <c r="A83" s="55">
        <v>76</v>
      </c>
      <c r="B83" s="32" t="s">
        <v>18</v>
      </c>
      <c r="C83" s="33" t="s">
        <v>19</v>
      </c>
      <c r="D83" s="34">
        <v>1972</v>
      </c>
      <c r="E83" s="50" t="s">
        <v>238</v>
      </c>
      <c r="F83" s="50">
        <v>2</v>
      </c>
      <c r="G83" s="51">
        <v>20</v>
      </c>
      <c r="H83" s="62">
        <v>0.11196759259259259</v>
      </c>
      <c r="I83" s="71">
        <f>H83-H8</f>
        <v>3.0208333333333337E-2</v>
      </c>
    </row>
    <row r="84" spans="1:9" ht="13.5" customHeight="1" x14ac:dyDescent="0.25">
      <c r="A84" s="55">
        <v>77</v>
      </c>
      <c r="B84" s="33" t="s">
        <v>243</v>
      </c>
      <c r="C84" s="33" t="s">
        <v>139</v>
      </c>
      <c r="D84" s="50">
        <v>1971</v>
      </c>
      <c r="E84" s="50" t="s">
        <v>238</v>
      </c>
      <c r="F84" s="50">
        <v>78</v>
      </c>
      <c r="G84" s="50">
        <v>21</v>
      </c>
      <c r="H84" s="62">
        <v>0.11206018518518518</v>
      </c>
      <c r="I84" s="71">
        <f>H84-H8</f>
        <v>3.0300925925925926E-2</v>
      </c>
    </row>
    <row r="85" spans="1:9" ht="13.5" customHeight="1" x14ac:dyDescent="0.25">
      <c r="A85" s="55">
        <v>78</v>
      </c>
      <c r="B85" s="35" t="s">
        <v>313</v>
      </c>
      <c r="C85" s="35" t="s">
        <v>314</v>
      </c>
      <c r="D85" s="51">
        <v>1966</v>
      </c>
      <c r="E85" s="51" t="s">
        <v>238</v>
      </c>
      <c r="F85" s="51">
        <v>159</v>
      </c>
      <c r="G85" s="50">
        <v>22</v>
      </c>
      <c r="H85" s="62">
        <v>0.11224537037037037</v>
      </c>
      <c r="I85" s="71">
        <f>H85-H8</f>
        <v>3.0486111111111117E-2</v>
      </c>
    </row>
    <row r="86" spans="1:9" ht="13.5" customHeight="1" x14ac:dyDescent="0.25">
      <c r="A86" s="55">
        <v>79</v>
      </c>
      <c r="B86" s="35" t="s">
        <v>295</v>
      </c>
      <c r="C86" s="35" t="s">
        <v>296</v>
      </c>
      <c r="D86" s="51">
        <v>1981</v>
      </c>
      <c r="E86" s="51" t="s">
        <v>241</v>
      </c>
      <c r="F86" s="51">
        <v>150</v>
      </c>
      <c r="G86" s="51">
        <v>1</v>
      </c>
      <c r="H86" s="62">
        <v>0.11229166666666668</v>
      </c>
      <c r="I86" s="71">
        <f>H86-H8</f>
        <v>3.0532407407407425E-2</v>
      </c>
    </row>
    <row r="87" spans="1:9" ht="13.5" customHeight="1" x14ac:dyDescent="0.25">
      <c r="A87" s="55">
        <v>80</v>
      </c>
      <c r="B87" s="35" t="s">
        <v>266</v>
      </c>
      <c r="C87" s="35" t="s">
        <v>267</v>
      </c>
      <c r="D87" s="51">
        <v>1994</v>
      </c>
      <c r="E87" s="51" t="s">
        <v>241</v>
      </c>
      <c r="F87" s="51">
        <v>134</v>
      </c>
      <c r="G87" s="51">
        <v>2</v>
      </c>
      <c r="H87" s="62">
        <v>0.11246527777777778</v>
      </c>
      <c r="I87" s="71">
        <f>H87-H8</f>
        <v>3.0706018518518521E-2</v>
      </c>
    </row>
    <row r="88" spans="1:9" ht="13.5" customHeight="1" x14ac:dyDescent="0.25">
      <c r="A88" s="55">
        <v>81</v>
      </c>
      <c r="B88" s="37" t="s">
        <v>99</v>
      </c>
      <c r="C88" s="37" t="s">
        <v>316</v>
      </c>
      <c r="D88" s="38">
        <v>1972</v>
      </c>
      <c r="E88" s="50" t="s">
        <v>238</v>
      </c>
      <c r="F88" s="50">
        <v>53</v>
      </c>
      <c r="G88" s="51">
        <v>23</v>
      </c>
      <c r="H88" s="62">
        <v>0.11266203703703703</v>
      </c>
      <c r="I88" s="71">
        <f>H88-H8</f>
        <v>3.0902777777777779E-2</v>
      </c>
    </row>
    <row r="89" spans="1:9" ht="13.5" customHeight="1" x14ac:dyDescent="0.25">
      <c r="A89" s="55">
        <v>82</v>
      </c>
      <c r="B89" s="37" t="s">
        <v>43</v>
      </c>
      <c r="C89" s="37" t="s">
        <v>44</v>
      </c>
      <c r="D89" s="39">
        <v>1984</v>
      </c>
      <c r="E89" s="50" t="s">
        <v>241</v>
      </c>
      <c r="F89" s="50">
        <v>19</v>
      </c>
      <c r="G89" s="50">
        <v>3</v>
      </c>
      <c r="H89" s="62">
        <v>0.11271990740740741</v>
      </c>
      <c r="I89" s="71">
        <f>H89-H8</f>
        <v>3.0960648148148154E-2</v>
      </c>
    </row>
    <row r="90" spans="1:9" ht="13.5" customHeight="1" x14ac:dyDescent="0.25">
      <c r="A90" s="55">
        <v>83</v>
      </c>
      <c r="B90" s="33" t="s">
        <v>176</v>
      </c>
      <c r="C90" s="33" t="s">
        <v>177</v>
      </c>
      <c r="D90" s="36">
        <v>1976</v>
      </c>
      <c r="E90" s="50" t="s">
        <v>237</v>
      </c>
      <c r="F90" s="50">
        <v>101</v>
      </c>
      <c r="G90" s="51">
        <v>49</v>
      </c>
      <c r="H90" s="62">
        <v>0.11290509259259258</v>
      </c>
      <c r="I90" s="71">
        <f>H90-H8</f>
        <v>3.1145833333333331E-2</v>
      </c>
    </row>
    <row r="91" spans="1:9" ht="13.5" customHeight="1" x14ac:dyDescent="0.25">
      <c r="A91" s="55">
        <v>84</v>
      </c>
      <c r="B91" s="40" t="s">
        <v>160</v>
      </c>
      <c r="C91" s="40" t="s">
        <v>161</v>
      </c>
      <c r="D91" s="36">
        <v>1987</v>
      </c>
      <c r="E91" s="50" t="s">
        <v>237</v>
      </c>
      <c r="F91" s="50">
        <v>92</v>
      </c>
      <c r="G91" s="50">
        <v>50</v>
      </c>
      <c r="H91" s="62">
        <v>0.1133912037037037</v>
      </c>
      <c r="I91" s="71">
        <f>H91-H8</f>
        <v>3.1631944444444449E-2</v>
      </c>
    </row>
    <row r="92" spans="1:9" ht="13.5" customHeight="1" x14ac:dyDescent="0.25">
      <c r="A92" s="55">
        <v>85</v>
      </c>
      <c r="B92" s="35" t="s">
        <v>292</v>
      </c>
      <c r="C92" s="35" t="s">
        <v>291</v>
      </c>
      <c r="D92" s="51">
        <v>1976</v>
      </c>
      <c r="E92" s="51" t="s">
        <v>237</v>
      </c>
      <c r="F92" s="51">
        <v>147</v>
      </c>
      <c r="G92" s="51">
        <v>51</v>
      </c>
      <c r="H92" s="62">
        <v>0.11341435185185185</v>
      </c>
      <c r="I92" s="71">
        <f>H92-H8</f>
        <v>3.1655092592592596E-2</v>
      </c>
    </row>
    <row r="93" spans="1:9" ht="13.5" customHeight="1" x14ac:dyDescent="0.25">
      <c r="A93" s="55">
        <v>86</v>
      </c>
      <c r="B93" s="33" t="s">
        <v>162</v>
      </c>
      <c r="C93" s="33" t="s">
        <v>163</v>
      </c>
      <c r="D93" s="50">
        <v>1973</v>
      </c>
      <c r="E93" s="50" t="s">
        <v>238</v>
      </c>
      <c r="F93" s="50">
        <v>337</v>
      </c>
      <c r="G93" s="50">
        <v>24</v>
      </c>
      <c r="H93" s="62">
        <v>0.11362268518518519</v>
      </c>
      <c r="I93" s="71">
        <f>H93-H8</f>
        <v>3.1863425925925934E-2</v>
      </c>
    </row>
    <row r="94" spans="1:9" ht="13.5" customHeight="1" x14ac:dyDescent="0.25">
      <c r="A94" s="55">
        <v>87</v>
      </c>
      <c r="B94" s="37" t="s">
        <v>73</v>
      </c>
      <c r="C94" s="37" t="s">
        <v>74</v>
      </c>
      <c r="D94" s="39">
        <v>1990</v>
      </c>
      <c r="E94" s="50" t="s">
        <v>237</v>
      </c>
      <c r="F94" s="50">
        <v>39</v>
      </c>
      <c r="G94" s="51">
        <v>52</v>
      </c>
      <c r="H94" s="62">
        <v>0.1137962962962963</v>
      </c>
      <c r="I94" s="71">
        <f>H94-H8</f>
        <v>3.2037037037037044E-2</v>
      </c>
    </row>
    <row r="95" spans="1:9" ht="13.5" customHeight="1" x14ac:dyDescent="0.25">
      <c r="A95" s="55">
        <v>88</v>
      </c>
      <c r="B95" s="33" t="s">
        <v>77</v>
      </c>
      <c r="C95" s="33" t="s">
        <v>317</v>
      </c>
      <c r="D95" s="50">
        <v>1960</v>
      </c>
      <c r="E95" s="50" t="s">
        <v>239</v>
      </c>
      <c r="F95" s="50">
        <v>41</v>
      </c>
      <c r="G95" s="50">
        <v>6</v>
      </c>
      <c r="H95" s="62">
        <v>0.11380787037037036</v>
      </c>
      <c r="I95" s="71">
        <f>H95-H8</f>
        <v>3.2048611111111111E-2</v>
      </c>
    </row>
    <row r="96" spans="1:9" ht="13.5" customHeight="1" x14ac:dyDescent="0.25">
      <c r="A96" s="55">
        <v>89</v>
      </c>
      <c r="B96" s="35" t="s">
        <v>333</v>
      </c>
      <c r="C96" s="35" t="s">
        <v>335</v>
      </c>
      <c r="D96" s="51">
        <v>1976</v>
      </c>
      <c r="E96" s="51" t="s">
        <v>237</v>
      </c>
      <c r="F96" s="51">
        <v>222</v>
      </c>
      <c r="G96" s="50">
        <v>53</v>
      </c>
      <c r="H96" s="62">
        <v>0.11387731481481482</v>
      </c>
      <c r="I96" s="71">
        <f>H96-H8</f>
        <v>3.2118055555555566E-2</v>
      </c>
    </row>
    <row r="97" spans="1:9" ht="13.5" customHeight="1" x14ac:dyDescent="0.25">
      <c r="A97" s="55">
        <v>90</v>
      </c>
      <c r="B97" s="37" t="s">
        <v>66</v>
      </c>
      <c r="C97" s="37" t="s">
        <v>67</v>
      </c>
      <c r="D97" s="38">
        <v>1979</v>
      </c>
      <c r="E97" s="50" t="s">
        <v>237</v>
      </c>
      <c r="F97" s="50">
        <v>35</v>
      </c>
      <c r="G97" s="51">
        <v>54</v>
      </c>
      <c r="H97" s="62">
        <v>0.11402777777777778</v>
      </c>
      <c r="I97" s="71">
        <f>H97-H8</f>
        <v>3.226851851851853E-2</v>
      </c>
    </row>
    <row r="98" spans="1:9" ht="13.5" customHeight="1" x14ac:dyDescent="0.25">
      <c r="A98" s="55">
        <v>91</v>
      </c>
      <c r="B98" s="45" t="s">
        <v>225</v>
      </c>
      <c r="C98" s="45" t="s">
        <v>226</v>
      </c>
      <c r="D98" s="46">
        <v>1973</v>
      </c>
      <c r="E98" s="51" t="s">
        <v>238</v>
      </c>
      <c r="F98" s="51">
        <v>151</v>
      </c>
      <c r="G98" s="50">
        <v>25</v>
      </c>
      <c r="H98" s="62">
        <v>0.11417824074074073</v>
      </c>
      <c r="I98" s="71">
        <f>H98-H8</f>
        <v>3.2418981481481479E-2</v>
      </c>
    </row>
    <row r="99" spans="1:9" ht="13.5" customHeight="1" x14ac:dyDescent="0.25">
      <c r="A99" s="55">
        <v>92</v>
      </c>
      <c r="B99" s="35" t="s">
        <v>315</v>
      </c>
      <c r="C99" s="35" t="s">
        <v>228</v>
      </c>
      <c r="D99" s="51">
        <v>1962</v>
      </c>
      <c r="E99" s="51" t="s">
        <v>239</v>
      </c>
      <c r="F99" s="51">
        <v>160</v>
      </c>
      <c r="G99" s="51">
        <v>7</v>
      </c>
      <c r="H99" s="62">
        <v>0.11418981481481481</v>
      </c>
      <c r="I99" s="71">
        <f>H99-H8</f>
        <v>3.243055555555556E-2</v>
      </c>
    </row>
    <row r="100" spans="1:9" ht="13.5" customHeight="1" x14ac:dyDescent="0.25">
      <c r="A100" s="55">
        <v>93</v>
      </c>
      <c r="B100" s="35" t="s">
        <v>342</v>
      </c>
      <c r="C100" s="35" t="s">
        <v>343</v>
      </c>
      <c r="D100" s="51">
        <v>1972</v>
      </c>
      <c r="E100" s="51" t="s">
        <v>238</v>
      </c>
      <c r="F100" s="51">
        <v>240</v>
      </c>
      <c r="G100" s="51">
        <v>26</v>
      </c>
      <c r="H100" s="62">
        <v>0.11525462962962962</v>
      </c>
      <c r="I100" s="71">
        <f>H100-H8</f>
        <v>3.349537037037037E-2</v>
      </c>
    </row>
    <row r="101" spans="1:9" ht="13.5" customHeight="1" x14ac:dyDescent="0.25">
      <c r="A101" s="55">
        <v>94</v>
      </c>
      <c r="B101" s="35" t="s">
        <v>274</v>
      </c>
      <c r="C101" s="35" t="s">
        <v>275</v>
      </c>
      <c r="D101" s="51">
        <v>1981</v>
      </c>
      <c r="E101" s="51" t="s">
        <v>237</v>
      </c>
      <c r="F101" s="51">
        <v>138</v>
      </c>
      <c r="G101" s="51">
        <v>55</v>
      </c>
      <c r="H101" s="62">
        <v>0.11530092592592593</v>
      </c>
      <c r="I101" s="71">
        <f>H101-H8</f>
        <v>3.3541666666666678E-2</v>
      </c>
    </row>
    <row r="102" spans="1:9" ht="13.5" customHeight="1" x14ac:dyDescent="0.25">
      <c r="A102" s="55">
        <v>95</v>
      </c>
      <c r="B102" s="41" t="s">
        <v>180</v>
      </c>
      <c r="C102" s="41" t="s">
        <v>67</v>
      </c>
      <c r="D102" s="38">
        <v>1966</v>
      </c>
      <c r="E102" s="50" t="s">
        <v>238</v>
      </c>
      <c r="F102" s="50">
        <v>104</v>
      </c>
      <c r="G102" s="50">
        <v>27</v>
      </c>
      <c r="H102" s="62">
        <v>0.11555555555555556</v>
      </c>
      <c r="I102" s="71">
        <f>H102-H8</f>
        <v>3.379629629629631E-2</v>
      </c>
    </row>
    <row r="103" spans="1:9" ht="13.5" customHeight="1" x14ac:dyDescent="0.25">
      <c r="A103" s="55">
        <v>96</v>
      </c>
      <c r="B103" s="37" t="s">
        <v>87</v>
      </c>
      <c r="C103" s="37" t="s">
        <v>88</v>
      </c>
      <c r="D103" s="38">
        <v>1976</v>
      </c>
      <c r="E103" s="50" t="s">
        <v>237</v>
      </c>
      <c r="F103" s="50">
        <v>47</v>
      </c>
      <c r="G103" s="50">
        <v>56</v>
      </c>
      <c r="H103" s="62">
        <v>0.11604166666666667</v>
      </c>
      <c r="I103" s="71">
        <f>H103-H8</f>
        <v>3.4282407407407414E-2</v>
      </c>
    </row>
    <row r="104" spans="1:9" ht="13.5" customHeight="1" x14ac:dyDescent="0.25">
      <c r="A104" s="55">
        <v>97</v>
      </c>
      <c r="B104" s="37" t="s">
        <v>89</v>
      </c>
      <c r="C104" s="37" t="s">
        <v>90</v>
      </c>
      <c r="D104" s="38">
        <v>1979</v>
      </c>
      <c r="E104" s="50" t="s">
        <v>237</v>
      </c>
      <c r="F104" s="50">
        <v>48</v>
      </c>
      <c r="G104" s="51">
        <v>57</v>
      </c>
      <c r="H104" s="62">
        <v>0.11605324074074075</v>
      </c>
      <c r="I104" s="71">
        <f>H104-H8</f>
        <v>3.4293981481481495E-2</v>
      </c>
    </row>
    <row r="105" spans="1:9" ht="13.5" customHeight="1" x14ac:dyDescent="0.25">
      <c r="A105" s="55">
        <v>98</v>
      </c>
      <c r="B105" s="32" t="s">
        <v>24</v>
      </c>
      <c r="C105" s="32" t="s">
        <v>25</v>
      </c>
      <c r="D105" s="34">
        <v>1975</v>
      </c>
      <c r="E105" s="50" t="s">
        <v>238</v>
      </c>
      <c r="F105" s="50">
        <v>7</v>
      </c>
      <c r="G105" s="50">
        <v>28</v>
      </c>
      <c r="H105" s="62">
        <v>0.11685185185185186</v>
      </c>
      <c r="I105" s="71">
        <f>H105-H8</f>
        <v>3.5092592592592606E-2</v>
      </c>
    </row>
    <row r="106" spans="1:9" ht="13.5" customHeight="1" x14ac:dyDescent="0.25">
      <c r="A106" s="55">
        <v>99</v>
      </c>
      <c r="B106" s="37" t="s">
        <v>83</v>
      </c>
      <c r="C106" s="37" t="s">
        <v>84</v>
      </c>
      <c r="D106" s="38">
        <v>1965</v>
      </c>
      <c r="E106" s="51" t="s">
        <v>239</v>
      </c>
      <c r="F106" s="50">
        <v>45</v>
      </c>
      <c r="G106" s="50">
        <v>8</v>
      </c>
      <c r="H106" s="62">
        <v>0.11725694444444446</v>
      </c>
      <c r="I106" s="71">
        <f>H106-H8</f>
        <v>3.5497685185185202E-2</v>
      </c>
    </row>
    <row r="107" spans="1:9" ht="13.5" customHeight="1" x14ac:dyDescent="0.25">
      <c r="A107" s="55">
        <v>100</v>
      </c>
      <c r="B107" s="37" t="s">
        <v>181</v>
      </c>
      <c r="C107" s="41" t="s">
        <v>67</v>
      </c>
      <c r="D107" s="38">
        <v>1964</v>
      </c>
      <c r="E107" s="50" t="s">
        <v>239</v>
      </c>
      <c r="F107" s="50">
        <v>105</v>
      </c>
      <c r="G107" s="50">
        <v>9</v>
      </c>
      <c r="H107" s="62">
        <v>0.11785879629629629</v>
      </c>
      <c r="I107" s="71">
        <f>H107-H8</f>
        <v>3.6099537037037041E-2</v>
      </c>
    </row>
    <row r="108" spans="1:9" ht="13.5" customHeight="1" x14ac:dyDescent="0.25">
      <c r="A108" s="55">
        <v>101</v>
      </c>
      <c r="B108" s="35" t="s">
        <v>323</v>
      </c>
      <c r="C108" s="35" t="s">
        <v>324</v>
      </c>
      <c r="D108" s="51">
        <v>1968</v>
      </c>
      <c r="E108" s="51" t="s">
        <v>238</v>
      </c>
      <c r="F108" s="51">
        <v>186</v>
      </c>
      <c r="G108" s="51">
        <v>29</v>
      </c>
      <c r="H108" s="62">
        <v>0.11798611111111111</v>
      </c>
      <c r="I108" s="71">
        <f>H108-H8</f>
        <v>3.6226851851851857E-2</v>
      </c>
    </row>
    <row r="109" spans="1:9" ht="13.5" customHeight="1" x14ac:dyDescent="0.25">
      <c r="A109" s="55">
        <v>102</v>
      </c>
      <c r="B109" s="35" t="s">
        <v>322</v>
      </c>
      <c r="C109" s="35" t="s">
        <v>96</v>
      </c>
      <c r="D109" s="51">
        <v>1989</v>
      </c>
      <c r="E109" s="51" t="s">
        <v>237</v>
      </c>
      <c r="F109" s="51">
        <v>180</v>
      </c>
      <c r="G109" s="51">
        <v>58</v>
      </c>
      <c r="H109" s="62">
        <v>0.11811342592592593</v>
      </c>
      <c r="I109" s="71">
        <f>H109-H8</f>
        <v>3.6354166666666674E-2</v>
      </c>
    </row>
    <row r="110" spans="1:9" ht="13.5" customHeight="1" x14ac:dyDescent="0.25">
      <c r="A110" s="55">
        <v>103</v>
      </c>
      <c r="B110" s="35" t="s">
        <v>340</v>
      </c>
      <c r="C110" s="35" t="s">
        <v>341</v>
      </c>
      <c r="D110" s="51">
        <v>1982</v>
      </c>
      <c r="E110" s="51" t="s">
        <v>237</v>
      </c>
      <c r="F110" s="51">
        <v>233</v>
      </c>
      <c r="G110" s="50">
        <v>59</v>
      </c>
      <c r="H110" s="62">
        <v>0.11821759259259258</v>
      </c>
      <c r="I110" s="71">
        <f>H110-H8</f>
        <v>3.6458333333333329E-2</v>
      </c>
    </row>
    <row r="111" spans="1:9" ht="13.5" customHeight="1" x14ac:dyDescent="0.25">
      <c r="A111" s="55">
        <v>104</v>
      </c>
      <c r="B111" s="37" t="s">
        <v>64</v>
      </c>
      <c r="C111" s="37" t="s">
        <v>58</v>
      </c>
      <c r="D111" s="38">
        <v>1976</v>
      </c>
      <c r="E111" s="50" t="s">
        <v>242</v>
      </c>
      <c r="F111" s="50">
        <v>33</v>
      </c>
      <c r="G111" s="51">
        <v>4</v>
      </c>
      <c r="H111" s="62">
        <v>0.1188425925925926</v>
      </c>
      <c r="I111" s="71">
        <f>H111-H8</f>
        <v>3.7083333333333343E-2</v>
      </c>
    </row>
    <row r="112" spans="1:9" ht="13.5" customHeight="1" x14ac:dyDescent="0.25">
      <c r="A112" s="55">
        <v>105</v>
      </c>
      <c r="B112" s="37" t="s">
        <v>125</v>
      </c>
      <c r="C112" s="37" t="s">
        <v>58</v>
      </c>
      <c r="D112" s="38">
        <v>1977</v>
      </c>
      <c r="E112" s="36" t="s">
        <v>242</v>
      </c>
      <c r="F112" s="50">
        <v>69</v>
      </c>
      <c r="G112" s="50">
        <v>5</v>
      </c>
      <c r="H112" s="62">
        <v>0.11885416666666666</v>
      </c>
      <c r="I112" s="71">
        <f>H112-H8</f>
        <v>3.709490740740741E-2</v>
      </c>
    </row>
    <row r="113" spans="1:9" ht="13.5" customHeight="1" x14ac:dyDescent="0.25">
      <c r="A113" s="55">
        <v>106</v>
      </c>
      <c r="B113" s="35" t="s">
        <v>413</v>
      </c>
      <c r="C113" s="35" t="s">
        <v>414</v>
      </c>
      <c r="D113" s="51">
        <v>1977</v>
      </c>
      <c r="E113" s="51" t="s">
        <v>237</v>
      </c>
      <c r="F113" s="51" t="s">
        <v>415</v>
      </c>
      <c r="G113" s="51">
        <v>60</v>
      </c>
      <c r="H113" s="62">
        <v>0.11890046296296297</v>
      </c>
      <c r="I113" s="71">
        <f>H113-H8</f>
        <v>3.7141203703703718E-2</v>
      </c>
    </row>
    <row r="114" spans="1:9" ht="13.5" customHeight="1" x14ac:dyDescent="0.25">
      <c r="A114" s="55">
        <v>107</v>
      </c>
      <c r="B114" s="35" t="s">
        <v>311</v>
      </c>
      <c r="C114" s="35" t="s">
        <v>312</v>
      </c>
      <c r="D114" s="51">
        <v>1972</v>
      </c>
      <c r="E114" s="51" t="s">
        <v>238</v>
      </c>
      <c r="F114" s="51">
        <v>158</v>
      </c>
      <c r="G114" s="50">
        <v>30</v>
      </c>
      <c r="H114" s="62">
        <v>0.11903935185185184</v>
      </c>
      <c r="I114" s="71">
        <f>H114-H8</f>
        <v>3.7280092592592587E-2</v>
      </c>
    </row>
    <row r="115" spans="1:9" ht="13.5" customHeight="1" x14ac:dyDescent="0.25">
      <c r="A115" s="55">
        <v>108</v>
      </c>
      <c r="B115" s="40" t="s">
        <v>146</v>
      </c>
      <c r="C115" s="40" t="s">
        <v>147</v>
      </c>
      <c r="D115" s="36">
        <v>1975</v>
      </c>
      <c r="E115" s="50" t="s">
        <v>242</v>
      </c>
      <c r="F115" s="50">
        <v>83</v>
      </c>
      <c r="G115" s="50">
        <v>6</v>
      </c>
      <c r="H115" s="62">
        <v>0.11952546296296296</v>
      </c>
      <c r="I115" s="71">
        <f>H115-H8</f>
        <v>3.7766203703703705E-2</v>
      </c>
    </row>
    <row r="116" spans="1:9" ht="13.5" customHeight="1" x14ac:dyDescent="0.25">
      <c r="A116" s="55">
        <v>109</v>
      </c>
      <c r="B116" s="35" t="s">
        <v>272</v>
      </c>
      <c r="C116" s="35" t="s">
        <v>273</v>
      </c>
      <c r="D116" s="51">
        <v>1979</v>
      </c>
      <c r="E116" s="51" t="s">
        <v>242</v>
      </c>
      <c r="F116" s="51">
        <v>137</v>
      </c>
      <c r="G116" s="51">
        <v>7</v>
      </c>
      <c r="H116" s="62">
        <v>0.12013888888888889</v>
      </c>
      <c r="I116" s="71">
        <f>H116-H8</f>
        <v>3.8379629629629639E-2</v>
      </c>
    </row>
    <row r="117" spans="1:9" ht="13.5" customHeight="1" x14ac:dyDescent="0.25">
      <c r="A117" s="55">
        <v>110</v>
      </c>
      <c r="B117" s="35" t="s">
        <v>386</v>
      </c>
      <c r="C117" s="35" t="s">
        <v>372</v>
      </c>
      <c r="D117" s="51">
        <v>1967</v>
      </c>
      <c r="E117" s="51" t="s">
        <v>238</v>
      </c>
      <c r="F117" s="51">
        <v>64</v>
      </c>
      <c r="G117" s="50">
        <v>31</v>
      </c>
      <c r="H117" s="62">
        <v>0.12023148148148148</v>
      </c>
      <c r="I117" s="71">
        <f>H117-H8</f>
        <v>3.8472222222222227E-2</v>
      </c>
    </row>
    <row r="118" spans="1:9" ht="13.5" customHeight="1" x14ac:dyDescent="0.25">
      <c r="A118" s="55">
        <v>111</v>
      </c>
      <c r="B118" s="35" t="s">
        <v>336</v>
      </c>
      <c r="C118" s="35" t="s">
        <v>337</v>
      </c>
      <c r="D118" s="51">
        <v>1978</v>
      </c>
      <c r="E118" s="51" t="s">
        <v>237</v>
      </c>
      <c r="F118" s="51">
        <v>225</v>
      </c>
      <c r="G118" s="51">
        <v>61</v>
      </c>
      <c r="H118" s="62">
        <v>0.12025462962962963</v>
      </c>
      <c r="I118" s="71">
        <f>H118-H8</f>
        <v>3.8495370370370374E-2</v>
      </c>
    </row>
    <row r="119" spans="1:9" ht="13.5" customHeight="1" x14ac:dyDescent="0.25">
      <c r="A119" s="55">
        <v>112</v>
      </c>
      <c r="B119" s="35" t="s">
        <v>309</v>
      </c>
      <c r="C119" s="35" t="s">
        <v>310</v>
      </c>
      <c r="D119" s="51">
        <v>1952</v>
      </c>
      <c r="E119" s="51" t="s">
        <v>240</v>
      </c>
      <c r="F119" s="51">
        <v>157</v>
      </c>
      <c r="G119" s="51">
        <v>1</v>
      </c>
      <c r="H119" s="62">
        <v>0.12030092592592594</v>
      </c>
      <c r="I119" s="71">
        <f>H119-H8</f>
        <v>3.8541666666666682E-2</v>
      </c>
    </row>
    <row r="120" spans="1:9" ht="13.5" customHeight="1" x14ac:dyDescent="0.25">
      <c r="A120" s="55">
        <v>113</v>
      </c>
      <c r="B120" s="37" t="s">
        <v>183</v>
      </c>
      <c r="C120" s="37" t="s">
        <v>184</v>
      </c>
      <c r="D120" s="38">
        <v>1969</v>
      </c>
      <c r="E120" s="50" t="s">
        <v>238</v>
      </c>
      <c r="F120" s="50">
        <v>107</v>
      </c>
      <c r="G120" s="51">
        <v>32</v>
      </c>
      <c r="H120" s="62">
        <v>0.12039351851851852</v>
      </c>
      <c r="I120" s="71">
        <f>H120-H8</f>
        <v>3.8634259259259271E-2</v>
      </c>
    </row>
    <row r="121" spans="1:9" ht="13.5" customHeight="1" x14ac:dyDescent="0.25">
      <c r="A121" s="55">
        <v>114</v>
      </c>
      <c r="B121" s="35" t="s">
        <v>276</v>
      </c>
      <c r="C121" s="35" t="s">
        <v>275</v>
      </c>
      <c r="D121" s="51">
        <v>1974</v>
      </c>
      <c r="E121" s="51" t="s">
        <v>242</v>
      </c>
      <c r="F121" s="51">
        <v>139</v>
      </c>
      <c r="G121" s="50">
        <v>8</v>
      </c>
      <c r="H121" s="62">
        <v>0.12041666666666667</v>
      </c>
      <c r="I121" s="71">
        <f>H121-H8</f>
        <v>3.8657407407407418E-2</v>
      </c>
    </row>
    <row r="122" spans="1:9" ht="13.5" customHeight="1" x14ac:dyDescent="0.25">
      <c r="A122" s="55">
        <v>115</v>
      </c>
      <c r="B122" s="37" t="s">
        <v>154</v>
      </c>
      <c r="C122" s="37" t="s">
        <v>155</v>
      </c>
      <c r="D122" s="38">
        <v>1985</v>
      </c>
      <c r="E122" s="50" t="s">
        <v>237</v>
      </c>
      <c r="F122" s="50">
        <v>119</v>
      </c>
      <c r="G122" s="50">
        <v>62</v>
      </c>
      <c r="H122" s="62">
        <v>0.12082175925925925</v>
      </c>
      <c r="I122" s="71">
        <f>H122-H8</f>
        <v>3.90625E-2</v>
      </c>
    </row>
    <row r="123" spans="1:9" ht="13.5" customHeight="1" x14ac:dyDescent="0.25">
      <c r="A123" s="55">
        <v>116</v>
      </c>
      <c r="B123" s="37" t="s">
        <v>36</v>
      </c>
      <c r="C123" s="37" t="s">
        <v>32</v>
      </c>
      <c r="D123" s="38">
        <v>1974</v>
      </c>
      <c r="E123" s="50" t="s">
        <v>238</v>
      </c>
      <c r="F123" s="50">
        <v>15</v>
      </c>
      <c r="G123" s="50">
        <v>33</v>
      </c>
      <c r="H123" s="62">
        <v>0.12122685185185185</v>
      </c>
      <c r="I123" s="71">
        <f>H123-H8</f>
        <v>3.9467592592592596E-2</v>
      </c>
    </row>
    <row r="124" spans="1:9" ht="13.5" customHeight="1" x14ac:dyDescent="0.25">
      <c r="A124" s="55">
        <v>117</v>
      </c>
      <c r="B124" s="37" t="s">
        <v>37</v>
      </c>
      <c r="C124" s="37" t="s">
        <v>38</v>
      </c>
      <c r="D124" s="38">
        <v>1972</v>
      </c>
      <c r="E124" s="50" t="s">
        <v>242</v>
      </c>
      <c r="F124" s="50">
        <v>16</v>
      </c>
      <c r="G124" s="50">
        <v>9</v>
      </c>
      <c r="H124" s="62">
        <v>0.12162037037037036</v>
      </c>
      <c r="I124" s="71">
        <f>H124-H8</f>
        <v>3.9861111111111111E-2</v>
      </c>
    </row>
    <row r="125" spans="1:9" ht="13.5" customHeight="1" x14ac:dyDescent="0.25">
      <c r="A125" s="55">
        <v>118</v>
      </c>
      <c r="B125" s="37" t="s">
        <v>100</v>
      </c>
      <c r="C125" s="37" t="s">
        <v>101</v>
      </c>
      <c r="D125" s="38">
        <v>1952</v>
      </c>
      <c r="E125" s="50" t="s">
        <v>240</v>
      </c>
      <c r="F125" s="50">
        <v>54</v>
      </c>
      <c r="G125" s="50">
        <v>2</v>
      </c>
      <c r="H125" s="62">
        <v>0.12190972222222222</v>
      </c>
      <c r="I125" s="71">
        <f>H125-H8</f>
        <v>4.0150462962962971E-2</v>
      </c>
    </row>
    <row r="126" spans="1:9" ht="13.5" customHeight="1" x14ac:dyDescent="0.25">
      <c r="A126" s="55">
        <v>119</v>
      </c>
      <c r="B126" s="37" t="s">
        <v>113</v>
      </c>
      <c r="C126" s="37" t="s">
        <v>114</v>
      </c>
      <c r="D126" s="38">
        <v>1966</v>
      </c>
      <c r="E126" s="50" t="s">
        <v>238</v>
      </c>
      <c r="F126" s="50">
        <v>61</v>
      </c>
      <c r="G126" s="50">
        <v>34</v>
      </c>
      <c r="H126" s="62">
        <v>0.12216435185185186</v>
      </c>
      <c r="I126" s="71">
        <f>H126-H8</f>
        <v>4.0405092592592604E-2</v>
      </c>
    </row>
    <row r="127" spans="1:9" ht="13.5" customHeight="1" x14ac:dyDescent="0.25">
      <c r="A127" s="55">
        <v>120</v>
      </c>
      <c r="B127" s="37" t="s">
        <v>189</v>
      </c>
      <c r="C127" s="41" t="s">
        <v>186</v>
      </c>
      <c r="D127" s="38">
        <v>1961</v>
      </c>
      <c r="E127" s="50" t="s">
        <v>239</v>
      </c>
      <c r="F127" s="50">
        <v>111</v>
      </c>
      <c r="G127" s="51">
        <v>10</v>
      </c>
      <c r="H127" s="62">
        <v>0.12277777777777778</v>
      </c>
      <c r="I127" s="71">
        <f>H127-H8</f>
        <v>4.1018518518518524E-2</v>
      </c>
    </row>
    <row r="128" spans="1:9" ht="13.5" customHeight="1" x14ac:dyDescent="0.25">
      <c r="A128" s="55">
        <v>121</v>
      </c>
      <c r="B128" s="37" t="s">
        <v>53</v>
      </c>
      <c r="C128" s="37" t="s">
        <v>54</v>
      </c>
      <c r="D128" s="38">
        <v>1971</v>
      </c>
      <c r="E128" s="50" t="s">
        <v>238</v>
      </c>
      <c r="F128" s="50">
        <v>25</v>
      </c>
      <c r="G128" s="51">
        <v>35</v>
      </c>
      <c r="H128" s="62">
        <v>0.12289351851851853</v>
      </c>
      <c r="I128" s="71">
        <f>H128-H8</f>
        <v>4.1134259259259273E-2</v>
      </c>
    </row>
    <row r="129" spans="1:9" ht="13.5" customHeight="1" x14ac:dyDescent="0.25">
      <c r="A129" s="55">
        <v>122</v>
      </c>
      <c r="B129" s="37" t="s">
        <v>106</v>
      </c>
      <c r="C129" s="37" t="s">
        <v>107</v>
      </c>
      <c r="D129" s="38">
        <v>1977</v>
      </c>
      <c r="E129" s="50" t="s">
        <v>237</v>
      </c>
      <c r="F129" s="50">
        <v>57</v>
      </c>
      <c r="G129" s="51">
        <v>63</v>
      </c>
      <c r="H129" s="62">
        <v>0.12304398148148148</v>
      </c>
      <c r="I129" s="71">
        <f>H129-H8</f>
        <v>4.1284722222222223E-2</v>
      </c>
    </row>
    <row r="130" spans="1:9" ht="13.5" customHeight="1" x14ac:dyDescent="0.25">
      <c r="A130" s="55">
        <v>123</v>
      </c>
      <c r="B130" s="33" t="s">
        <v>156</v>
      </c>
      <c r="C130" s="33" t="s">
        <v>157</v>
      </c>
      <c r="D130" s="50">
        <v>1969</v>
      </c>
      <c r="E130" s="50" t="s">
        <v>238</v>
      </c>
      <c r="F130" s="50">
        <v>90</v>
      </c>
      <c r="G130" s="50">
        <v>36</v>
      </c>
      <c r="H130" s="62">
        <v>0.12319444444444444</v>
      </c>
      <c r="I130" s="71">
        <f>H130-H8</f>
        <v>4.1435185185185186E-2</v>
      </c>
    </row>
    <row r="131" spans="1:9" ht="13.5" customHeight="1" x14ac:dyDescent="0.25">
      <c r="A131" s="55">
        <v>124</v>
      </c>
      <c r="B131" s="35" t="s">
        <v>398</v>
      </c>
      <c r="C131" s="35"/>
      <c r="D131" s="51">
        <v>1971</v>
      </c>
      <c r="E131" s="51" t="s">
        <v>238</v>
      </c>
      <c r="F131" s="51">
        <v>338</v>
      </c>
      <c r="G131" s="50">
        <v>37</v>
      </c>
      <c r="H131" s="62">
        <v>0.12364583333333333</v>
      </c>
      <c r="I131" s="71">
        <f>H131-H8</f>
        <v>4.1886574074074076E-2</v>
      </c>
    </row>
    <row r="132" spans="1:9" ht="13.5" customHeight="1" x14ac:dyDescent="0.25">
      <c r="A132" s="55">
        <v>125</v>
      </c>
      <c r="B132" s="33" t="s">
        <v>62</v>
      </c>
      <c r="C132" s="33" t="s">
        <v>63</v>
      </c>
      <c r="D132" s="38">
        <v>1976</v>
      </c>
      <c r="E132" s="50" t="s">
        <v>237</v>
      </c>
      <c r="F132" s="50">
        <v>32</v>
      </c>
      <c r="G132" s="51">
        <v>64</v>
      </c>
      <c r="H132" s="62">
        <v>0.12365740740740742</v>
      </c>
      <c r="I132" s="71">
        <f>H132-H8</f>
        <v>4.189814814814817E-2</v>
      </c>
    </row>
    <row r="133" spans="1:9" ht="13.5" customHeight="1" x14ac:dyDescent="0.25">
      <c r="A133" s="55">
        <v>126</v>
      </c>
      <c r="B133" s="33" t="s">
        <v>126</v>
      </c>
      <c r="C133" s="37" t="s">
        <v>127</v>
      </c>
      <c r="D133" s="50">
        <v>1979</v>
      </c>
      <c r="E133" s="50" t="s">
        <v>237</v>
      </c>
      <c r="F133" s="50">
        <v>70</v>
      </c>
      <c r="G133" s="50">
        <v>65</v>
      </c>
      <c r="H133" s="62">
        <v>0.12390046296296296</v>
      </c>
      <c r="I133" s="71">
        <f>H133-H8</f>
        <v>4.2141203703703708E-2</v>
      </c>
    </row>
    <row r="134" spans="1:9" ht="13.5" customHeight="1" x14ac:dyDescent="0.25">
      <c r="A134" s="55">
        <v>127</v>
      </c>
      <c r="B134" s="35" t="s">
        <v>354</v>
      </c>
      <c r="C134" s="35"/>
      <c r="D134" s="51"/>
      <c r="E134" s="51" t="s">
        <v>237</v>
      </c>
      <c r="F134" s="51">
        <v>1</v>
      </c>
      <c r="G134" s="51">
        <v>66</v>
      </c>
      <c r="H134" s="62">
        <v>0.12425925925925925</v>
      </c>
      <c r="I134" s="71">
        <f>H134-H8</f>
        <v>4.2499999999999996E-2</v>
      </c>
    </row>
    <row r="135" spans="1:9" ht="13.5" customHeight="1" x14ac:dyDescent="0.25">
      <c r="A135" s="55">
        <v>128</v>
      </c>
      <c r="B135" s="35" t="s">
        <v>338</v>
      </c>
      <c r="C135" s="35" t="s">
        <v>339</v>
      </c>
      <c r="D135" s="51">
        <v>1979</v>
      </c>
      <c r="E135" s="51" t="s">
        <v>237</v>
      </c>
      <c r="F135" s="51">
        <v>229</v>
      </c>
      <c r="G135" s="51">
        <v>67</v>
      </c>
      <c r="H135" s="62">
        <v>0.12428240740740741</v>
      </c>
      <c r="I135" s="71">
        <f>H135-H8</f>
        <v>4.2523148148148157E-2</v>
      </c>
    </row>
    <row r="136" spans="1:9" ht="13.5" customHeight="1" x14ac:dyDescent="0.25">
      <c r="A136" s="55">
        <v>129</v>
      </c>
      <c r="B136" s="35" t="s">
        <v>378</v>
      </c>
      <c r="C136" s="35" t="s">
        <v>92</v>
      </c>
      <c r="D136" s="51">
        <v>1966</v>
      </c>
      <c r="E136" s="51" t="s">
        <v>238</v>
      </c>
      <c r="F136" s="51">
        <v>11</v>
      </c>
      <c r="G136" s="51">
        <v>38</v>
      </c>
      <c r="H136" s="62">
        <v>0.12436342592592593</v>
      </c>
      <c r="I136" s="71">
        <f>H136-H8</f>
        <v>4.2604166666666679E-2</v>
      </c>
    </row>
    <row r="137" spans="1:9" ht="13.5" customHeight="1" x14ac:dyDescent="0.25">
      <c r="A137" s="55">
        <v>130</v>
      </c>
      <c r="B137" s="37" t="s">
        <v>69</v>
      </c>
      <c r="C137" s="37" t="s">
        <v>70</v>
      </c>
      <c r="D137" s="38">
        <v>1978</v>
      </c>
      <c r="E137" s="50" t="s">
        <v>237</v>
      </c>
      <c r="F137" s="50">
        <v>37</v>
      </c>
      <c r="G137" s="50">
        <v>68</v>
      </c>
      <c r="H137" s="62">
        <v>0.12442129629629629</v>
      </c>
      <c r="I137" s="71">
        <f>H137-H8</f>
        <v>4.266203703703704E-2</v>
      </c>
    </row>
    <row r="138" spans="1:9" ht="13.5" customHeight="1" x14ac:dyDescent="0.25">
      <c r="A138" s="55">
        <v>131</v>
      </c>
      <c r="B138" s="37" t="s">
        <v>65</v>
      </c>
      <c r="C138" s="37" t="s">
        <v>58</v>
      </c>
      <c r="D138" s="38">
        <v>1974</v>
      </c>
      <c r="E138" s="50" t="s">
        <v>238</v>
      </c>
      <c r="F138" s="50">
        <v>34</v>
      </c>
      <c r="G138" s="50">
        <v>39</v>
      </c>
      <c r="H138" s="62">
        <v>0.12443287037037037</v>
      </c>
      <c r="I138" s="71">
        <f>H138-H8</f>
        <v>4.267361111111112E-2</v>
      </c>
    </row>
    <row r="139" spans="1:9" ht="13.5" customHeight="1" x14ac:dyDescent="0.25">
      <c r="A139" s="55">
        <v>132</v>
      </c>
      <c r="B139" s="35" t="s">
        <v>264</v>
      </c>
      <c r="C139" s="35" t="s">
        <v>265</v>
      </c>
      <c r="D139" s="51">
        <v>1983</v>
      </c>
      <c r="E139" s="51" t="s">
        <v>237</v>
      </c>
      <c r="F139" s="51">
        <v>133</v>
      </c>
      <c r="G139" s="51">
        <v>69</v>
      </c>
      <c r="H139" s="62">
        <v>0.12460648148148147</v>
      </c>
      <c r="I139" s="71">
        <f>H139-H8</f>
        <v>4.2847222222222217E-2</v>
      </c>
    </row>
    <row r="140" spans="1:9" ht="13.5" customHeight="1" x14ac:dyDescent="0.25">
      <c r="A140" s="55">
        <v>133</v>
      </c>
      <c r="B140" s="35" t="s">
        <v>344</v>
      </c>
      <c r="C140" s="35" t="s">
        <v>345</v>
      </c>
      <c r="D140" s="51">
        <v>1979</v>
      </c>
      <c r="E140" s="51" t="s">
        <v>237</v>
      </c>
      <c r="F140" s="51">
        <v>261</v>
      </c>
      <c r="G140" s="51">
        <v>70</v>
      </c>
      <c r="H140" s="62">
        <v>0.1248611111111111</v>
      </c>
      <c r="I140" s="71">
        <f>H140-H8</f>
        <v>4.310185185185185E-2</v>
      </c>
    </row>
    <row r="141" spans="1:9" ht="13.5" customHeight="1" x14ac:dyDescent="0.25">
      <c r="A141" s="55">
        <v>134</v>
      </c>
      <c r="B141" s="35" t="s">
        <v>249</v>
      </c>
      <c r="C141" s="35" t="s">
        <v>250</v>
      </c>
      <c r="D141" s="51">
        <v>1970</v>
      </c>
      <c r="E141" s="51" t="s">
        <v>238</v>
      </c>
      <c r="F141" s="51">
        <v>126</v>
      </c>
      <c r="G141" s="50">
        <v>40</v>
      </c>
      <c r="H141" s="62">
        <v>0.12508101851851852</v>
      </c>
      <c r="I141" s="71">
        <f>H141-H8</f>
        <v>4.3321759259259268E-2</v>
      </c>
    </row>
    <row r="142" spans="1:9" ht="13.5" customHeight="1" x14ac:dyDescent="0.25">
      <c r="A142" s="55">
        <v>135</v>
      </c>
      <c r="B142" s="32" t="s">
        <v>26</v>
      </c>
      <c r="C142" s="32" t="s">
        <v>27</v>
      </c>
      <c r="D142" s="34">
        <v>1973</v>
      </c>
      <c r="E142" s="50" t="s">
        <v>238</v>
      </c>
      <c r="F142" s="50">
        <v>8</v>
      </c>
      <c r="G142" s="51">
        <v>41</v>
      </c>
      <c r="H142" s="62">
        <v>0.12515046296296298</v>
      </c>
      <c r="I142" s="71">
        <f>H142-H8</f>
        <v>4.3391203703703723E-2</v>
      </c>
    </row>
    <row r="143" spans="1:9" ht="13.5" customHeight="1" x14ac:dyDescent="0.25">
      <c r="A143" s="55">
        <v>136</v>
      </c>
      <c r="B143" s="35" t="s">
        <v>251</v>
      </c>
      <c r="C143" s="35" t="s">
        <v>96</v>
      </c>
      <c r="D143" s="51">
        <v>1974</v>
      </c>
      <c r="E143" s="51" t="s">
        <v>238</v>
      </c>
      <c r="F143" s="51">
        <v>127</v>
      </c>
      <c r="G143" s="50">
        <v>42</v>
      </c>
      <c r="H143" s="62">
        <v>0.12546296296296297</v>
      </c>
      <c r="I143" s="71">
        <f>H143-H8</f>
        <v>4.3703703703703717E-2</v>
      </c>
    </row>
    <row r="144" spans="1:9" ht="13.5" customHeight="1" x14ac:dyDescent="0.25">
      <c r="A144" s="55">
        <v>137</v>
      </c>
      <c r="B144" s="33" t="s">
        <v>213</v>
      </c>
      <c r="C144" s="33" t="s">
        <v>214</v>
      </c>
      <c r="D144" s="50">
        <v>1989</v>
      </c>
      <c r="E144" s="51" t="s">
        <v>237</v>
      </c>
      <c r="F144" s="51">
        <v>184</v>
      </c>
      <c r="G144" s="50">
        <v>71</v>
      </c>
      <c r="H144" s="62">
        <v>0.12560185185185185</v>
      </c>
      <c r="I144" s="71">
        <f>H144-H8</f>
        <v>4.38425925925926E-2</v>
      </c>
    </row>
    <row r="145" spans="1:9" ht="13.5" customHeight="1" x14ac:dyDescent="0.25">
      <c r="A145" s="55">
        <v>138</v>
      </c>
      <c r="B145" s="37" t="s">
        <v>59</v>
      </c>
      <c r="C145" s="37" t="s">
        <v>317</v>
      </c>
      <c r="D145" s="38">
        <v>1978</v>
      </c>
      <c r="E145" s="50" t="s">
        <v>237</v>
      </c>
      <c r="F145" s="50">
        <v>28</v>
      </c>
      <c r="G145" s="51">
        <v>72</v>
      </c>
      <c r="H145" s="62">
        <v>0.12591435185185185</v>
      </c>
      <c r="I145" s="71">
        <f>H145-H8</f>
        <v>4.4155092592592593E-2</v>
      </c>
    </row>
    <row r="146" spans="1:9" ht="13.5" customHeight="1" x14ac:dyDescent="0.25">
      <c r="A146" s="55">
        <v>139</v>
      </c>
      <c r="B146" s="33" t="s">
        <v>78</v>
      </c>
      <c r="C146" s="33" t="s">
        <v>79</v>
      </c>
      <c r="D146" s="50">
        <v>1969</v>
      </c>
      <c r="E146" s="50" t="s">
        <v>238</v>
      </c>
      <c r="F146" s="50">
        <v>42</v>
      </c>
      <c r="G146" s="50">
        <v>43</v>
      </c>
      <c r="H146" s="62">
        <v>0.12599537037037037</v>
      </c>
      <c r="I146" s="71">
        <f>H146-H8</f>
        <v>4.4236111111111115E-2</v>
      </c>
    </row>
    <row r="147" spans="1:9" ht="13.5" customHeight="1" x14ac:dyDescent="0.25">
      <c r="A147" s="55">
        <v>140</v>
      </c>
      <c r="B147" s="33" t="s">
        <v>269</v>
      </c>
      <c r="C147" s="33" t="s">
        <v>40</v>
      </c>
      <c r="D147" s="50">
        <v>1982</v>
      </c>
      <c r="E147" s="50" t="s">
        <v>237</v>
      </c>
      <c r="F147" s="50">
        <v>65</v>
      </c>
      <c r="G147" s="51">
        <v>73</v>
      </c>
      <c r="H147" s="62">
        <v>0.12631944444444446</v>
      </c>
      <c r="I147" s="71">
        <f>H147-H8</f>
        <v>4.4560185185185203E-2</v>
      </c>
    </row>
    <row r="148" spans="1:9" ht="13.5" customHeight="1" x14ac:dyDescent="0.25">
      <c r="A148" s="55">
        <v>141</v>
      </c>
      <c r="B148" s="35" t="s">
        <v>268</v>
      </c>
      <c r="C148" s="35" t="s">
        <v>34</v>
      </c>
      <c r="D148" s="51">
        <v>1976</v>
      </c>
      <c r="E148" s="51" t="s">
        <v>242</v>
      </c>
      <c r="F148" s="51">
        <v>135</v>
      </c>
      <c r="G148" s="51">
        <v>10</v>
      </c>
      <c r="H148" s="62">
        <v>0.12631944444444446</v>
      </c>
      <c r="I148" s="71">
        <f>H148-H8</f>
        <v>4.4560185185185203E-2</v>
      </c>
    </row>
    <row r="149" spans="1:9" ht="13.5" customHeight="1" x14ac:dyDescent="0.25">
      <c r="A149" s="55">
        <v>142</v>
      </c>
      <c r="B149" s="35" t="s">
        <v>318</v>
      </c>
      <c r="C149" s="35" t="s">
        <v>319</v>
      </c>
      <c r="D149" s="51">
        <v>1987</v>
      </c>
      <c r="E149" s="51" t="s">
        <v>237</v>
      </c>
      <c r="F149" s="51">
        <v>161</v>
      </c>
      <c r="G149" s="50">
        <v>74</v>
      </c>
      <c r="H149" s="62">
        <v>0.12672453703703704</v>
      </c>
      <c r="I149" s="71">
        <f>H149-H8</f>
        <v>4.4965277777777785E-2</v>
      </c>
    </row>
    <row r="150" spans="1:9" ht="13.5" customHeight="1" x14ac:dyDescent="0.25">
      <c r="A150" s="55">
        <v>143</v>
      </c>
      <c r="B150" s="40" t="s">
        <v>168</v>
      </c>
      <c r="C150" s="40" t="s">
        <v>169</v>
      </c>
      <c r="D150" s="50">
        <v>1976</v>
      </c>
      <c r="E150" s="50" t="s">
        <v>237</v>
      </c>
      <c r="F150" s="50">
        <v>96</v>
      </c>
      <c r="G150" s="51">
        <v>75</v>
      </c>
      <c r="H150" s="62">
        <v>0.12760416666666666</v>
      </c>
      <c r="I150" s="71">
        <f>H150-H8</f>
        <v>4.5844907407407404E-2</v>
      </c>
    </row>
    <row r="151" spans="1:9" ht="13.5" customHeight="1" x14ac:dyDescent="0.25">
      <c r="A151" s="55">
        <v>144</v>
      </c>
      <c r="B151" s="41" t="s">
        <v>170</v>
      </c>
      <c r="C151" s="41"/>
      <c r="D151" s="36">
        <v>1990</v>
      </c>
      <c r="E151" s="50" t="s">
        <v>237</v>
      </c>
      <c r="F151" s="50">
        <v>97</v>
      </c>
      <c r="G151" s="51">
        <v>76</v>
      </c>
      <c r="H151" s="62">
        <v>0.12765046296296298</v>
      </c>
      <c r="I151" s="71">
        <f>H151-H8</f>
        <v>4.5891203703703726E-2</v>
      </c>
    </row>
    <row r="152" spans="1:9" ht="13.5" customHeight="1" x14ac:dyDescent="0.25">
      <c r="A152" s="55">
        <v>145</v>
      </c>
      <c r="B152" s="40" t="s">
        <v>149</v>
      </c>
      <c r="C152" s="40" t="s">
        <v>96</v>
      </c>
      <c r="D152" s="50">
        <v>1971</v>
      </c>
      <c r="E152" s="50" t="s">
        <v>238</v>
      </c>
      <c r="F152" s="50">
        <v>86</v>
      </c>
      <c r="G152" s="51">
        <v>44</v>
      </c>
      <c r="H152" s="62">
        <v>0.12798611111111111</v>
      </c>
      <c r="I152" s="71">
        <f>H152-H8</f>
        <v>4.6226851851851852E-2</v>
      </c>
    </row>
    <row r="153" spans="1:9" ht="13.5" customHeight="1" x14ac:dyDescent="0.25">
      <c r="A153" s="55">
        <v>146</v>
      </c>
      <c r="B153" s="35" t="s">
        <v>252</v>
      </c>
      <c r="C153" s="35" t="s">
        <v>253</v>
      </c>
      <c r="D153" s="51">
        <v>1964</v>
      </c>
      <c r="E153" s="51" t="s">
        <v>239</v>
      </c>
      <c r="F153" s="51">
        <v>129</v>
      </c>
      <c r="G153" s="50">
        <v>11</v>
      </c>
      <c r="H153" s="62">
        <v>0.12815972222222222</v>
      </c>
      <c r="I153" s="71">
        <f>H153-H8</f>
        <v>4.6400462962962963E-2</v>
      </c>
    </row>
    <row r="154" spans="1:9" ht="13.5" customHeight="1" x14ac:dyDescent="0.25">
      <c r="A154" s="55">
        <v>147</v>
      </c>
      <c r="B154" s="37" t="s">
        <v>128</v>
      </c>
      <c r="C154" s="37" t="s">
        <v>129</v>
      </c>
      <c r="D154" s="38">
        <v>1989</v>
      </c>
      <c r="E154" s="50" t="s">
        <v>237</v>
      </c>
      <c r="F154" s="50">
        <v>71</v>
      </c>
      <c r="G154" s="50">
        <v>77</v>
      </c>
      <c r="H154" s="62">
        <v>0.12864583333333332</v>
      </c>
      <c r="I154" s="71">
        <f>H154-H8</f>
        <v>4.6886574074074067E-2</v>
      </c>
    </row>
    <row r="155" spans="1:9" ht="13.5" customHeight="1" x14ac:dyDescent="0.25">
      <c r="A155" s="55">
        <v>148</v>
      </c>
      <c r="B155" s="35" t="s">
        <v>307</v>
      </c>
      <c r="C155" s="35" t="s">
        <v>308</v>
      </c>
      <c r="D155" s="51">
        <v>1968</v>
      </c>
      <c r="E155" s="51" t="s">
        <v>242</v>
      </c>
      <c r="F155" s="51">
        <v>156</v>
      </c>
      <c r="G155" s="50">
        <v>11</v>
      </c>
      <c r="H155" s="62">
        <v>0.12881944444444446</v>
      </c>
      <c r="I155" s="71">
        <f>H155-H8</f>
        <v>4.7060185185185205E-2</v>
      </c>
    </row>
    <row r="156" spans="1:9" ht="13.5" customHeight="1" x14ac:dyDescent="0.25">
      <c r="A156" s="55">
        <v>149</v>
      </c>
      <c r="B156" s="35" t="s">
        <v>346</v>
      </c>
      <c r="C156" s="35"/>
      <c r="D156" s="51">
        <v>1964</v>
      </c>
      <c r="E156" s="51" t="s">
        <v>239</v>
      </c>
      <c r="F156" s="51">
        <v>265</v>
      </c>
      <c r="G156" s="50">
        <v>12</v>
      </c>
      <c r="H156" s="62">
        <v>0.12974537037037037</v>
      </c>
      <c r="I156" s="71">
        <f>H156-H8</f>
        <v>4.7986111111111118E-2</v>
      </c>
    </row>
    <row r="157" spans="1:9" ht="13.5" customHeight="1" x14ac:dyDescent="0.25">
      <c r="A157" s="55">
        <v>150</v>
      </c>
      <c r="B157" s="35" t="s">
        <v>368</v>
      </c>
      <c r="C157" s="35" t="s">
        <v>367</v>
      </c>
      <c r="D157" s="51">
        <v>1986</v>
      </c>
      <c r="E157" s="51" t="s">
        <v>241</v>
      </c>
      <c r="F157" s="51">
        <v>115</v>
      </c>
      <c r="G157" s="51">
        <v>4</v>
      </c>
      <c r="H157" s="62">
        <v>0.12976851851851853</v>
      </c>
      <c r="I157" s="71">
        <f>H157-H8</f>
        <v>4.8009259259259279E-2</v>
      </c>
    </row>
    <row r="158" spans="1:9" ht="13.5" customHeight="1" x14ac:dyDescent="0.25">
      <c r="A158" s="55">
        <v>151</v>
      </c>
      <c r="B158" s="37" t="s">
        <v>81</v>
      </c>
      <c r="C158" s="37" t="s">
        <v>82</v>
      </c>
      <c r="D158" s="38">
        <v>1970</v>
      </c>
      <c r="E158" s="50" t="s">
        <v>238</v>
      </c>
      <c r="F158" s="50">
        <v>44</v>
      </c>
      <c r="G158" s="50">
        <v>45</v>
      </c>
      <c r="H158" s="62">
        <v>0.13098379629629628</v>
      </c>
      <c r="I158" s="71">
        <f>H158-H8</f>
        <v>4.9224537037037025E-2</v>
      </c>
    </row>
    <row r="159" spans="1:9" ht="13.5" customHeight="1" x14ac:dyDescent="0.25">
      <c r="A159" s="55">
        <v>152</v>
      </c>
      <c r="B159" s="42" t="s">
        <v>224</v>
      </c>
      <c r="C159" s="42" t="s">
        <v>92</v>
      </c>
      <c r="D159" s="43">
        <v>1973</v>
      </c>
      <c r="E159" s="50" t="s">
        <v>242</v>
      </c>
      <c r="F159" s="50">
        <v>116</v>
      </c>
      <c r="G159" s="50">
        <v>12</v>
      </c>
      <c r="H159" s="62">
        <v>0.13158564814814813</v>
      </c>
      <c r="I159" s="71">
        <f>H159-H8</f>
        <v>4.9826388888888878E-2</v>
      </c>
    </row>
    <row r="160" spans="1:9" ht="13.5" customHeight="1" x14ac:dyDescent="0.25">
      <c r="A160" s="55">
        <v>153</v>
      </c>
      <c r="B160" s="35" t="s">
        <v>379</v>
      </c>
      <c r="C160" s="35" t="s">
        <v>380</v>
      </c>
      <c r="D160" s="51">
        <v>1984</v>
      </c>
      <c r="E160" s="51" t="s">
        <v>237</v>
      </c>
      <c r="F160" s="51">
        <v>12</v>
      </c>
      <c r="G160" s="51">
        <v>78</v>
      </c>
      <c r="H160" s="62">
        <v>0.13225694444444444</v>
      </c>
      <c r="I160" s="71">
        <f>H160-H8</f>
        <v>5.0497685185185187E-2</v>
      </c>
    </row>
    <row r="161" spans="1:9" ht="13.5" customHeight="1" x14ac:dyDescent="0.25">
      <c r="A161" s="55">
        <v>154</v>
      </c>
      <c r="B161" s="37" t="s">
        <v>45</v>
      </c>
      <c r="C161" s="37" t="s">
        <v>46</v>
      </c>
      <c r="D161" s="38">
        <v>1970</v>
      </c>
      <c r="E161" s="50" t="s">
        <v>242</v>
      </c>
      <c r="F161" s="50">
        <v>20</v>
      </c>
      <c r="G161" s="51">
        <v>13</v>
      </c>
      <c r="H161" s="62">
        <v>0.13253472222222221</v>
      </c>
      <c r="I161" s="71">
        <f>H161-H8</f>
        <v>5.0775462962962953E-2</v>
      </c>
    </row>
    <row r="162" spans="1:9" ht="13.5" customHeight="1" x14ac:dyDescent="0.25">
      <c r="A162" s="55">
        <v>155</v>
      </c>
      <c r="B162" s="37" t="s">
        <v>60</v>
      </c>
      <c r="C162" s="37" t="s">
        <v>61</v>
      </c>
      <c r="D162" s="39">
        <v>1973</v>
      </c>
      <c r="E162" s="50" t="s">
        <v>238</v>
      </c>
      <c r="F162" s="50">
        <v>29</v>
      </c>
      <c r="G162" s="50">
        <v>46</v>
      </c>
      <c r="H162" s="62">
        <v>0.13317129629629629</v>
      </c>
      <c r="I162" s="71">
        <f>H162-H8</f>
        <v>5.1412037037037034E-2</v>
      </c>
    </row>
    <row r="163" spans="1:9" ht="13.5" customHeight="1" x14ac:dyDescent="0.25">
      <c r="A163" s="55">
        <v>156</v>
      </c>
      <c r="B163" s="37" t="s">
        <v>71</v>
      </c>
      <c r="C163" s="37" t="s">
        <v>72</v>
      </c>
      <c r="D163" s="38">
        <v>1977</v>
      </c>
      <c r="E163" s="50" t="s">
        <v>237</v>
      </c>
      <c r="F163" s="50">
        <v>38</v>
      </c>
      <c r="G163" s="51">
        <v>79</v>
      </c>
      <c r="H163" s="62">
        <v>0.13325231481481481</v>
      </c>
      <c r="I163" s="71">
        <f>H163-H8</f>
        <v>5.1493055555555556E-2</v>
      </c>
    </row>
    <row r="164" spans="1:9" ht="13.5" customHeight="1" x14ac:dyDescent="0.25">
      <c r="A164" s="55">
        <v>157</v>
      </c>
      <c r="B164" s="33" t="s">
        <v>120</v>
      </c>
      <c r="C164" s="33" t="s">
        <v>121</v>
      </c>
      <c r="D164" s="50">
        <v>1976</v>
      </c>
      <c r="E164" s="50" t="s">
        <v>237</v>
      </c>
      <c r="F164" s="50">
        <v>66</v>
      </c>
      <c r="G164" s="50">
        <v>80</v>
      </c>
      <c r="H164" s="62">
        <v>0.13393518518518518</v>
      </c>
      <c r="I164" s="71">
        <f>H164-H8</f>
        <v>5.2175925925925931E-2</v>
      </c>
    </row>
    <row r="165" spans="1:9" ht="13.5" customHeight="1" x14ac:dyDescent="0.25">
      <c r="A165" s="55">
        <v>158</v>
      </c>
      <c r="B165" s="35" t="s">
        <v>387</v>
      </c>
      <c r="C165" s="35" t="s">
        <v>372</v>
      </c>
      <c r="D165" s="51">
        <v>1974</v>
      </c>
      <c r="E165" s="51" t="s">
        <v>238</v>
      </c>
      <c r="F165" s="51">
        <v>77</v>
      </c>
      <c r="G165" s="51">
        <v>47</v>
      </c>
      <c r="H165" s="62">
        <v>0.13546296296296298</v>
      </c>
      <c r="I165" s="71">
        <f>H165-H8</f>
        <v>5.3703703703703726E-2</v>
      </c>
    </row>
    <row r="166" spans="1:9" ht="13.5" customHeight="1" x14ac:dyDescent="0.25">
      <c r="A166" s="55">
        <v>159</v>
      </c>
      <c r="B166" s="37" t="s">
        <v>145</v>
      </c>
      <c r="C166" s="37" t="s">
        <v>46</v>
      </c>
      <c r="D166" s="38">
        <v>1967</v>
      </c>
      <c r="E166" s="50" t="s">
        <v>238</v>
      </c>
      <c r="F166" s="50">
        <v>82</v>
      </c>
      <c r="G166" s="50">
        <v>48</v>
      </c>
      <c r="H166" s="62">
        <v>0.13599537037037038</v>
      </c>
      <c r="I166" s="71">
        <f>H166-H8</f>
        <v>5.4236111111111124E-2</v>
      </c>
    </row>
    <row r="167" spans="1:9" ht="13.5" customHeight="1" x14ac:dyDescent="0.25">
      <c r="A167" s="55">
        <v>160</v>
      </c>
      <c r="B167" s="35" t="s">
        <v>279</v>
      </c>
      <c r="C167" s="35" t="s">
        <v>280</v>
      </c>
      <c r="D167" s="51">
        <v>1985</v>
      </c>
      <c r="E167" s="51" t="s">
        <v>237</v>
      </c>
      <c r="F167" s="51">
        <v>142</v>
      </c>
      <c r="G167" s="51">
        <v>81</v>
      </c>
      <c r="H167" s="62">
        <v>0.13642361111111112</v>
      </c>
      <c r="I167" s="71">
        <f>H167-H8</f>
        <v>5.4664351851851867E-2</v>
      </c>
    </row>
    <row r="168" spans="1:9" ht="13.5" customHeight="1" x14ac:dyDescent="0.25">
      <c r="A168" s="55">
        <v>161</v>
      </c>
      <c r="B168" s="33" t="s">
        <v>140</v>
      </c>
      <c r="C168" s="33"/>
      <c r="D168" s="50">
        <v>1950</v>
      </c>
      <c r="E168" s="51" t="s">
        <v>240</v>
      </c>
      <c r="F168" s="51">
        <v>140</v>
      </c>
      <c r="G168" s="51">
        <v>3</v>
      </c>
      <c r="H168" s="62">
        <v>0.13813657407407406</v>
      </c>
      <c r="I168" s="71">
        <f>H168-H8</f>
        <v>5.6377314814814811E-2</v>
      </c>
    </row>
    <row r="169" spans="1:9" ht="13.5" customHeight="1" x14ac:dyDescent="0.25">
      <c r="A169" s="55">
        <v>162</v>
      </c>
      <c r="B169" s="35" t="s">
        <v>399</v>
      </c>
      <c r="C169" s="35" t="s">
        <v>400</v>
      </c>
      <c r="D169" s="51">
        <v>1953</v>
      </c>
      <c r="E169" s="51" t="s">
        <v>240</v>
      </c>
      <c r="F169" s="51">
        <v>340</v>
      </c>
      <c r="G169" s="51">
        <v>4</v>
      </c>
      <c r="H169" s="62">
        <v>0.13815972222222223</v>
      </c>
      <c r="I169" s="71">
        <f>H169-H8</f>
        <v>5.6400462962962972E-2</v>
      </c>
    </row>
    <row r="170" spans="1:9" ht="13.5" customHeight="1" x14ac:dyDescent="0.25">
      <c r="A170" s="55">
        <v>163</v>
      </c>
      <c r="B170" s="35" t="s">
        <v>48</v>
      </c>
      <c r="C170" s="35"/>
      <c r="D170" s="51">
        <v>1977</v>
      </c>
      <c r="E170" s="51" t="s">
        <v>237</v>
      </c>
      <c r="F170" s="51" t="s">
        <v>407</v>
      </c>
      <c r="G170" s="51">
        <v>82</v>
      </c>
      <c r="H170" s="62">
        <v>0.13850694444444445</v>
      </c>
      <c r="I170" s="71">
        <f>H170-H8</f>
        <v>5.6747685185185193E-2</v>
      </c>
    </row>
    <row r="171" spans="1:9" ht="13.5" customHeight="1" x14ac:dyDescent="0.25">
      <c r="A171" s="55">
        <v>164</v>
      </c>
      <c r="B171" s="40" t="s">
        <v>130</v>
      </c>
      <c r="C171" s="40" t="s">
        <v>131</v>
      </c>
      <c r="D171" s="36">
        <v>1965</v>
      </c>
      <c r="E171" s="51" t="s">
        <v>239</v>
      </c>
      <c r="F171" s="50">
        <v>72</v>
      </c>
      <c r="G171" s="51">
        <v>13</v>
      </c>
      <c r="H171" s="62">
        <v>0.13930555555555554</v>
      </c>
      <c r="I171" s="71">
        <f>H171-H8</f>
        <v>5.754629629629629E-2</v>
      </c>
    </row>
    <row r="172" spans="1:9" ht="13.5" customHeight="1" x14ac:dyDescent="0.25">
      <c r="A172" s="55">
        <v>165</v>
      </c>
      <c r="B172" s="35" t="s">
        <v>302</v>
      </c>
      <c r="C172" s="35" t="s">
        <v>265</v>
      </c>
      <c r="D172" s="51">
        <v>1970</v>
      </c>
      <c r="E172" s="51" t="s">
        <v>242</v>
      </c>
      <c r="F172" s="51">
        <v>153</v>
      </c>
      <c r="G172" s="50">
        <v>14</v>
      </c>
      <c r="H172" s="62">
        <v>0.14061342592592593</v>
      </c>
      <c r="I172" s="71">
        <f>H172-H8</f>
        <v>5.885416666666668E-2</v>
      </c>
    </row>
    <row r="173" spans="1:9" ht="13.5" customHeight="1" x14ac:dyDescent="0.25">
      <c r="A173" s="55">
        <v>166</v>
      </c>
      <c r="B173" s="35" t="s">
        <v>365</v>
      </c>
      <c r="C173" s="35"/>
      <c r="D173" s="51">
        <v>1990</v>
      </c>
      <c r="E173" s="51" t="s">
        <v>237</v>
      </c>
      <c r="F173" s="51">
        <v>120</v>
      </c>
      <c r="G173" s="50">
        <v>83</v>
      </c>
      <c r="H173" s="62">
        <v>0.14137731481481483</v>
      </c>
      <c r="I173" s="71">
        <f>H173-H8</f>
        <v>5.9618055555555577E-2</v>
      </c>
    </row>
    <row r="174" spans="1:9" ht="13.5" customHeight="1" x14ac:dyDescent="0.25">
      <c r="A174" s="55">
        <v>167</v>
      </c>
      <c r="B174" s="35" t="s">
        <v>374</v>
      </c>
      <c r="C174" s="35" t="s">
        <v>375</v>
      </c>
      <c r="D174" s="51">
        <v>1941</v>
      </c>
      <c r="E174" s="51" t="s">
        <v>240</v>
      </c>
      <c r="F174" s="51">
        <v>4</v>
      </c>
      <c r="G174" s="51">
        <v>5</v>
      </c>
      <c r="H174" s="62">
        <v>0.14206018518518518</v>
      </c>
      <c r="I174" s="71">
        <f>H174-H8</f>
        <v>6.0300925925925924E-2</v>
      </c>
    </row>
    <row r="175" spans="1:9" ht="13.5" customHeight="1" x14ac:dyDescent="0.25">
      <c r="A175" s="55">
        <v>168</v>
      </c>
      <c r="B175" s="35" t="s">
        <v>260</v>
      </c>
      <c r="C175" s="35" t="s">
        <v>261</v>
      </c>
      <c r="D175" s="51">
        <v>1969</v>
      </c>
      <c r="E175" s="51" t="s">
        <v>238</v>
      </c>
      <c r="F175" s="51">
        <v>131</v>
      </c>
      <c r="G175" s="50">
        <v>49</v>
      </c>
      <c r="H175" s="62">
        <v>0.14269675925925926</v>
      </c>
      <c r="I175" s="71">
        <f>H175-H8</f>
        <v>6.0937500000000006E-2</v>
      </c>
    </row>
    <row r="176" spans="1:9" ht="13.5" customHeight="1" x14ac:dyDescent="0.25">
      <c r="A176" s="55">
        <v>169</v>
      </c>
      <c r="B176" s="41" t="s">
        <v>97</v>
      </c>
      <c r="C176" s="41" t="s">
        <v>98</v>
      </c>
      <c r="D176" s="36">
        <v>1974</v>
      </c>
      <c r="E176" s="50" t="s">
        <v>238</v>
      </c>
      <c r="F176" s="50">
        <v>52</v>
      </c>
      <c r="G176" s="51">
        <v>50</v>
      </c>
      <c r="H176" s="62">
        <v>0.14300925925925925</v>
      </c>
      <c r="I176" s="71">
        <f>H176-H8</f>
        <v>6.1249999999999999E-2</v>
      </c>
    </row>
    <row r="177" spans="1:9" ht="13.5" customHeight="1" x14ac:dyDescent="0.25">
      <c r="A177" s="55">
        <v>170</v>
      </c>
      <c r="B177" s="41" t="s">
        <v>185</v>
      </c>
      <c r="C177" s="41" t="s">
        <v>186</v>
      </c>
      <c r="D177" s="36">
        <v>1978</v>
      </c>
      <c r="E177" s="50" t="s">
        <v>242</v>
      </c>
      <c r="F177" s="50">
        <v>108</v>
      </c>
      <c r="G177" s="50">
        <v>15</v>
      </c>
      <c r="H177" s="62">
        <v>0.1434375</v>
      </c>
      <c r="I177" s="71">
        <f>H177-H8</f>
        <v>6.1678240740740742E-2</v>
      </c>
    </row>
    <row r="178" spans="1:9" ht="13.5" customHeight="1" x14ac:dyDescent="0.25">
      <c r="A178" s="55">
        <v>171</v>
      </c>
      <c r="B178" s="37" t="s">
        <v>137</v>
      </c>
      <c r="C178" s="37" t="s">
        <v>138</v>
      </c>
      <c r="D178" s="38">
        <v>1987</v>
      </c>
      <c r="E178" s="50" t="s">
        <v>237</v>
      </c>
      <c r="F178" s="50">
        <v>76</v>
      </c>
      <c r="G178" s="51">
        <v>84</v>
      </c>
      <c r="H178" s="62">
        <v>0.1454398148148148</v>
      </c>
      <c r="I178" s="71">
        <f>H178-H8</f>
        <v>6.3680555555555546E-2</v>
      </c>
    </row>
    <row r="179" spans="1:9" ht="13.5" customHeight="1" x14ac:dyDescent="0.25">
      <c r="A179" s="55">
        <v>172</v>
      </c>
      <c r="B179" s="37" t="s">
        <v>55</v>
      </c>
      <c r="C179" s="37" t="s">
        <v>56</v>
      </c>
      <c r="D179" s="38">
        <v>1957</v>
      </c>
      <c r="E179" s="50" t="s">
        <v>242</v>
      </c>
      <c r="F179" s="50">
        <v>26</v>
      </c>
      <c r="G179" s="51">
        <v>16</v>
      </c>
      <c r="H179" s="62">
        <v>0.1454398148148148</v>
      </c>
      <c r="I179" s="71">
        <f>H179-H8</f>
        <v>6.3680555555555546E-2</v>
      </c>
    </row>
    <row r="180" spans="1:9" ht="13.5" customHeight="1" x14ac:dyDescent="0.25">
      <c r="A180" s="55">
        <v>173</v>
      </c>
      <c r="B180" s="32" t="s">
        <v>28</v>
      </c>
      <c r="C180" s="32" t="s">
        <v>29</v>
      </c>
      <c r="D180" s="34">
        <v>1976</v>
      </c>
      <c r="E180" s="36" t="s">
        <v>242</v>
      </c>
      <c r="F180" s="36">
        <v>9</v>
      </c>
      <c r="G180" s="50">
        <v>17</v>
      </c>
      <c r="H180" s="62">
        <v>0.14636574074074074</v>
      </c>
      <c r="I180" s="71">
        <f>H180-H8</f>
        <v>6.4606481481481487E-2</v>
      </c>
    </row>
    <row r="181" spans="1:9" ht="13.5" customHeight="1" x14ac:dyDescent="0.25">
      <c r="A181" s="55">
        <v>174</v>
      </c>
      <c r="B181" s="33" t="s">
        <v>122</v>
      </c>
      <c r="C181" s="33" t="s">
        <v>72</v>
      </c>
      <c r="D181" s="50">
        <v>1964</v>
      </c>
      <c r="E181" s="50" t="s">
        <v>242</v>
      </c>
      <c r="F181" s="50">
        <v>67</v>
      </c>
      <c r="G181" s="50">
        <v>18</v>
      </c>
      <c r="H181" s="62">
        <v>0.14700231481481482</v>
      </c>
      <c r="I181" s="71">
        <f>H181-H8</f>
        <v>6.5243055555555568E-2</v>
      </c>
    </row>
    <row r="182" spans="1:9" ht="13.5" customHeight="1" x14ac:dyDescent="0.25">
      <c r="A182" s="55">
        <v>175</v>
      </c>
      <c r="B182" s="33" t="s">
        <v>152</v>
      </c>
      <c r="C182" s="33" t="s">
        <v>153</v>
      </c>
      <c r="D182" s="50">
        <v>1972</v>
      </c>
      <c r="E182" s="50" t="s">
        <v>238</v>
      </c>
      <c r="F182" s="50">
        <v>88</v>
      </c>
      <c r="G182" s="50">
        <v>51</v>
      </c>
      <c r="H182" s="62">
        <v>0.1476736111111111</v>
      </c>
      <c r="I182" s="71">
        <f>H182-H8</f>
        <v>6.5914351851851849E-2</v>
      </c>
    </row>
    <row r="183" spans="1:9" ht="13.5" customHeight="1" x14ac:dyDescent="0.25">
      <c r="A183" s="55">
        <v>176</v>
      </c>
      <c r="B183" s="35" t="s">
        <v>283</v>
      </c>
      <c r="C183" s="35" t="s">
        <v>284</v>
      </c>
      <c r="D183" s="51">
        <v>1985</v>
      </c>
      <c r="E183" s="51" t="s">
        <v>237</v>
      </c>
      <c r="F183" s="51">
        <v>144</v>
      </c>
      <c r="G183" s="51">
        <v>85</v>
      </c>
      <c r="H183" s="62">
        <v>0.14812499999999998</v>
      </c>
      <c r="I183" s="71">
        <f>H183-H8</f>
        <v>6.6365740740740725E-2</v>
      </c>
    </row>
    <row r="184" spans="1:9" ht="13.5" customHeight="1" x14ac:dyDescent="0.25">
      <c r="A184" s="55">
        <v>177</v>
      </c>
      <c r="B184" s="35" t="s">
        <v>277</v>
      </c>
      <c r="C184" s="35" t="s">
        <v>278</v>
      </c>
      <c r="D184" s="51">
        <v>1986</v>
      </c>
      <c r="E184" s="51" t="s">
        <v>237</v>
      </c>
      <c r="F184" s="51">
        <v>141</v>
      </c>
      <c r="G184" s="50">
        <v>86</v>
      </c>
      <c r="H184" s="62">
        <v>0.14859953703703704</v>
      </c>
      <c r="I184" s="71">
        <f>H184-H8</f>
        <v>6.684027777777779E-2</v>
      </c>
    </row>
    <row r="185" spans="1:9" ht="13.5" customHeight="1" x14ac:dyDescent="0.25">
      <c r="A185" s="55">
        <v>178</v>
      </c>
      <c r="B185" s="35" t="s">
        <v>293</v>
      </c>
      <c r="C185" s="35" t="s">
        <v>294</v>
      </c>
      <c r="D185" s="51">
        <v>1975</v>
      </c>
      <c r="E185" s="50" t="s">
        <v>238</v>
      </c>
      <c r="F185" s="51">
        <v>149</v>
      </c>
      <c r="G185" s="50">
        <v>52</v>
      </c>
      <c r="H185" s="62">
        <v>0.14930555555555555</v>
      </c>
      <c r="I185" s="71">
        <f>H185-H8</f>
        <v>6.7546296296296299E-2</v>
      </c>
    </row>
    <row r="186" spans="1:9" ht="13.5" customHeight="1" x14ac:dyDescent="0.25">
      <c r="A186" s="55">
        <v>179</v>
      </c>
      <c r="B186" s="35" t="s">
        <v>396</v>
      </c>
      <c r="C186" s="35" t="s">
        <v>192</v>
      </c>
      <c r="D186" s="51">
        <v>1970</v>
      </c>
      <c r="E186" s="51" t="s">
        <v>238</v>
      </c>
      <c r="F186" s="51">
        <v>333</v>
      </c>
      <c r="G186" s="51">
        <v>53</v>
      </c>
      <c r="H186" s="62">
        <v>0.15083333333333335</v>
      </c>
      <c r="I186" s="71">
        <f>H186-H8</f>
        <v>6.9074074074074093E-2</v>
      </c>
    </row>
    <row r="187" spans="1:9" ht="13.5" customHeight="1" x14ac:dyDescent="0.25">
      <c r="A187" s="55">
        <v>180</v>
      </c>
      <c r="B187" s="37" t="s">
        <v>195</v>
      </c>
      <c r="C187" s="37" t="s">
        <v>92</v>
      </c>
      <c r="D187" s="38">
        <v>1966</v>
      </c>
      <c r="E187" s="51" t="s">
        <v>242</v>
      </c>
      <c r="F187" s="51">
        <v>242</v>
      </c>
      <c r="G187" s="51">
        <v>19</v>
      </c>
      <c r="H187" s="62">
        <v>0.15083333333333335</v>
      </c>
      <c r="I187" s="71">
        <f>H187-H8</f>
        <v>6.9074074074074093E-2</v>
      </c>
    </row>
    <row r="188" spans="1:9" ht="13.5" customHeight="1" x14ac:dyDescent="0.25">
      <c r="A188" s="55">
        <v>181</v>
      </c>
      <c r="B188" s="37" t="s">
        <v>85</v>
      </c>
      <c r="C188" s="37" t="s">
        <v>86</v>
      </c>
      <c r="D188" s="38">
        <v>1969</v>
      </c>
      <c r="E188" s="50" t="s">
        <v>242</v>
      </c>
      <c r="F188" s="50">
        <v>46</v>
      </c>
      <c r="G188" s="50">
        <v>20</v>
      </c>
      <c r="H188" s="62">
        <v>0.15151620370370369</v>
      </c>
      <c r="I188" s="71">
        <f>H188-H8</f>
        <v>6.9756944444444441E-2</v>
      </c>
    </row>
    <row r="189" spans="1:9" ht="13.5" customHeight="1" x14ac:dyDescent="0.25">
      <c r="A189" s="55">
        <v>182</v>
      </c>
      <c r="B189" s="33" t="s">
        <v>133</v>
      </c>
      <c r="C189" s="33" t="s">
        <v>134</v>
      </c>
      <c r="D189" s="50">
        <v>1977</v>
      </c>
      <c r="E189" s="50" t="s">
        <v>242</v>
      </c>
      <c r="F189" s="50">
        <v>74</v>
      </c>
      <c r="G189" s="50">
        <v>21</v>
      </c>
      <c r="H189" s="62">
        <v>0.15306712962962962</v>
      </c>
      <c r="I189" s="71">
        <f>H189-H8</f>
        <v>7.1307870370370369E-2</v>
      </c>
    </row>
    <row r="190" spans="1:9" ht="13.5" customHeight="1" x14ac:dyDescent="0.25">
      <c r="A190" s="55">
        <v>183</v>
      </c>
      <c r="B190" s="37" t="s">
        <v>135</v>
      </c>
      <c r="C190" s="37" t="s">
        <v>136</v>
      </c>
      <c r="D190" s="38">
        <v>1964</v>
      </c>
      <c r="E190" s="50" t="s">
        <v>239</v>
      </c>
      <c r="F190" s="50">
        <v>75</v>
      </c>
      <c r="G190" s="50">
        <v>14</v>
      </c>
      <c r="H190" s="62">
        <v>0.15307870370370372</v>
      </c>
      <c r="I190" s="71">
        <f>H190-H8</f>
        <v>7.1319444444444463E-2</v>
      </c>
    </row>
    <row r="191" spans="1:9" ht="13.5" customHeight="1" x14ac:dyDescent="0.25">
      <c r="A191" s="55">
        <v>184</v>
      </c>
      <c r="B191" s="35" t="s">
        <v>328</v>
      </c>
      <c r="C191" s="35" t="s">
        <v>329</v>
      </c>
      <c r="D191" s="51">
        <v>1975</v>
      </c>
      <c r="E191" s="51" t="s">
        <v>242</v>
      </c>
      <c r="F191" s="51">
        <v>212</v>
      </c>
      <c r="G191" s="51">
        <v>22</v>
      </c>
      <c r="H191" s="62">
        <v>0.15465277777777778</v>
      </c>
      <c r="I191" s="71">
        <f>H191-H8</f>
        <v>7.2893518518518524E-2</v>
      </c>
    </row>
    <row r="192" spans="1:9" ht="13.5" customHeight="1" x14ac:dyDescent="0.25">
      <c r="A192" s="55">
        <v>185</v>
      </c>
      <c r="B192" s="35" t="s">
        <v>281</v>
      </c>
      <c r="C192" s="35" t="s">
        <v>282</v>
      </c>
      <c r="D192" s="51">
        <v>1979</v>
      </c>
      <c r="E192" s="51" t="s">
        <v>237</v>
      </c>
      <c r="F192" s="51">
        <v>143</v>
      </c>
      <c r="G192" s="51">
        <v>87</v>
      </c>
      <c r="H192" s="62">
        <v>0.15687500000000001</v>
      </c>
      <c r="I192" s="71">
        <f>H192-H8</f>
        <v>7.5115740740740761E-2</v>
      </c>
    </row>
    <row r="193" spans="1:9" ht="13.5" customHeight="1" x14ac:dyDescent="0.25">
      <c r="A193" s="55">
        <v>186</v>
      </c>
      <c r="B193" s="35" t="s">
        <v>384</v>
      </c>
      <c r="C193" s="35" t="s">
        <v>385</v>
      </c>
      <c r="D193" s="51">
        <v>1984</v>
      </c>
      <c r="E193" s="51" t="s">
        <v>241</v>
      </c>
      <c r="F193" s="51">
        <v>31</v>
      </c>
      <c r="G193" s="51">
        <v>5</v>
      </c>
      <c r="H193" s="62">
        <v>0.15965277777777778</v>
      </c>
      <c r="I193" s="71">
        <f>H193-H8</f>
        <v>7.7893518518518529E-2</v>
      </c>
    </row>
    <row r="194" spans="1:9" ht="13.5" customHeight="1" x14ac:dyDescent="0.25">
      <c r="A194" s="55">
        <v>187</v>
      </c>
      <c r="B194" s="33" t="s">
        <v>190</v>
      </c>
      <c r="C194" s="33" t="s">
        <v>124</v>
      </c>
      <c r="D194" s="50">
        <v>1962</v>
      </c>
      <c r="E194" s="50" t="s">
        <v>242</v>
      </c>
      <c r="F194" s="50">
        <v>112</v>
      </c>
      <c r="G194" s="50">
        <v>23</v>
      </c>
      <c r="H194" s="62">
        <v>0.15965277777777778</v>
      </c>
      <c r="I194" s="71">
        <f>H194-H8</f>
        <v>7.7893518518518529E-2</v>
      </c>
    </row>
    <row r="195" spans="1:9" ht="13.5" customHeight="1" x14ac:dyDescent="0.25">
      <c r="A195" s="55">
        <v>188</v>
      </c>
      <c r="B195" s="35" t="s">
        <v>397</v>
      </c>
      <c r="C195" s="35"/>
      <c r="D195" s="51">
        <v>1984</v>
      </c>
      <c r="E195" s="51" t="s">
        <v>237</v>
      </c>
      <c r="F195" s="51">
        <v>335</v>
      </c>
      <c r="G195" s="51">
        <v>88</v>
      </c>
      <c r="H195" s="62">
        <v>0.16298611111111111</v>
      </c>
      <c r="I195" s="71">
        <f>H195-H8</f>
        <v>8.1226851851851856E-2</v>
      </c>
    </row>
    <row r="196" spans="1:9" ht="13.5" customHeight="1" x14ac:dyDescent="0.25">
      <c r="A196" s="55">
        <v>189</v>
      </c>
      <c r="B196" s="33" t="s">
        <v>245</v>
      </c>
      <c r="C196" s="33" t="s">
        <v>246</v>
      </c>
      <c r="D196" s="50">
        <v>1945</v>
      </c>
      <c r="E196" s="50" t="s">
        <v>240</v>
      </c>
      <c r="F196" s="50">
        <v>123</v>
      </c>
      <c r="G196" s="50">
        <v>6</v>
      </c>
      <c r="H196" s="62">
        <v>0.16299768518518518</v>
      </c>
      <c r="I196" s="71">
        <f>H196-H8</f>
        <v>8.1238425925925922E-2</v>
      </c>
    </row>
    <row r="197" spans="1:9" ht="13.5" customHeight="1" x14ac:dyDescent="0.25">
      <c r="A197" s="55">
        <v>190</v>
      </c>
      <c r="B197" s="37" t="s">
        <v>182</v>
      </c>
      <c r="C197" s="37" t="s">
        <v>96</v>
      </c>
      <c r="D197" s="38">
        <v>1959</v>
      </c>
      <c r="E197" s="50" t="s">
        <v>239</v>
      </c>
      <c r="F197" s="50">
        <v>106</v>
      </c>
      <c r="G197" s="50">
        <v>15</v>
      </c>
      <c r="H197" s="62">
        <v>0.16994212962962962</v>
      </c>
      <c r="I197" s="71">
        <f>H197-H8</f>
        <v>8.818287037037037E-2</v>
      </c>
    </row>
    <row r="198" spans="1:9" ht="13.5" customHeight="1" x14ac:dyDescent="0.25">
      <c r="A198" s="55">
        <v>191</v>
      </c>
      <c r="B198" s="41" t="s">
        <v>110</v>
      </c>
      <c r="C198" s="41" t="s">
        <v>111</v>
      </c>
      <c r="D198" s="36">
        <v>1965</v>
      </c>
      <c r="E198" s="51" t="s">
        <v>239</v>
      </c>
      <c r="F198" s="50">
        <v>59</v>
      </c>
      <c r="G198" s="51">
        <v>16</v>
      </c>
      <c r="H198" s="62">
        <v>0.17059027777777777</v>
      </c>
      <c r="I198" s="71">
        <f>H198-H8</f>
        <v>8.8831018518518517E-2</v>
      </c>
    </row>
    <row r="199" spans="1:9" ht="13.5" customHeight="1" x14ac:dyDescent="0.25">
      <c r="A199" s="55">
        <v>192</v>
      </c>
      <c r="B199" s="35" t="s">
        <v>326</v>
      </c>
      <c r="C199" s="35" t="s">
        <v>327</v>
      </c>
      <c r="D199" s="51">
        <v>1969</v>
      </c>
      <c r="E199" s="51" t="s">
        <v>242</v>
      </c>
      <c r="F199" s="51">
        <v>199</v>
      </c>
      <c r="G199" s="50">
        <v>24</v>
      </c>
      <c r="H199" s="62">
        <v>0.17059027777777777</v>
      </c>
      <c r="I199" s="71">
        <f>H199-H8</f>
        <v>8.8831018518518517E-2</v>
      </c>
    </row>
    <row r="200" spans="1:9" ht="13.5" customHeight="1" x14ac:dyDescent="0.25">
      <c r="A200" s="55"/>
      <c r="B200" s="32" t="s">
        <v>123</v>
      </c>
      <c r="C200" s="32" t="s">
        <v>124</v>
      </c>
      <c r="D200" s="34">
        <v>1968</v>
      </c>
      <c r="E200" s="50" t="s">
        <v>238</v>
      </c>
      <c r="F200" s="50">
        <v>68</v>
      </c>
      <c r="G200" s="50"/>
      <c r="H200" s="52" t="s">
        <v>424</v>
      </c>
      <c r="I200" s="71"/>
    </row>
    <row r="201" spans="1:9" ht="13.5" customHeight="1" x14ac:dyDescent="0.25">
      <c r="A201" s="55"/>
      <c r="B201" s="35" t="s">
        <v>381</v>
      </c>
      <c r="C201" s="35" t="s">
        <v>377</v>
      </c>
      <c r="D201" s="51">
        <v>1992</v>
      </c>
      <c r="E201" s="51" t="s">
        <v>241</v>
      </c>
      <c r="F201" s="51">
        <v>14</v>
      </c>
      <c r="G201" s="51"/>
      <c r="H201" s="57" t="s">
        <v>424</v>
      </c>
      <c r="I201" s="71"/>
    </row>
    <row r="202" spans="1:9" ht="13.5" customHeight="1" x14ac:dyDescent="0.25">
      <c r="A202" s="55"/>
      <c r="B202" s="35" t="s">
        <v>366</v>
      </c>
      <c r="C202" s="35" t="s">
        <v>367</v>
      </c>
      <c r="D202" s="51">
        <v>1960</v>
      </c>
      <c r="E202" s="51" t="s">
        <v>242</v>
      </c>
      <c r="F202" s="51">
        <v>117</v>
      </c>
      <c r="G202" s="51"/>
      <c r="H202" s="57" t="s">
        <v>424</v>
      </c>
      <c r="I202" s="72"/>
    </row>
    <row r="203" spans="1:9" ht="13.5" customHeight="1" x14ac:dyDescent="0.25">
      <c r="A203" s="55"/>
      <c r="B203" s="37" t="s">
        <v>68</v>
      </c>
      <c r="C203" s="37" t="s">
        <v>44</v>
      </c>
      <c r="D203" s="38">
        <v>1966</v>
      </c>
      <c r="E203" s="50" t="s">
        <v>242</v>
      </c>
      <c r="F203" s="50">
        <v>36</v>
      </c>
      <c r="G203" s="50"/>
      <c r="H203" s="105" t="s">
        <v>424</v>
      </c>
      <c r="I203" s="72"/>
    </row>
    <row r="204" spans="1:9" ht="13.5" customHeight="1" x14ac:dyDescent="0.25">
      <c r="A204" s="55"/>
      <c r="B204" s="32" t="s">
        <v>21</v>
      </c>
      <c r="C204" s="32" t="s">
        <v>20</v>
      </c>
      <c r="D204" s="34">
        <v>1976</v>
      </c>
      <c r="E204" s="50" t="s">
        <v>242</v>
      </c>
      <c r="F204" s="50">
        <v>5</v>
      </c>
      <c r="G204" s="50"/>
      <c r="H204" s="57" t="s">
        <v>424</v>
      </c>
      <c r="I204" s="72"/>
    </row>
    <row r="205" spans="1:9" ht="13.5" customHeight="1" thickBot="1" x14ac:dyDescent="0.3">
      <c r="A205" s="56"/>
      <c r="B205" s="53" t="s">
        <v>191</v>
      </c>
      <c r="C205" s="53" t="s">
        <v>192</v>
      </c>
      <c r="D205" s="54">
        <v>1989</v>
      </c>
      <c r="E205" s="54" t="s">
        <v>237</v>
      </c>
      <c r="F205" s="54">
        <v>113</v>
      </c>
      <c r="G205" s="54"/>
      <c r="H205" s="61" t="s">
        <v>425</v>
      </c>
      <c r="I205" s="73"/>
    </row>
    <row r="207" spans="1:9" ht="18" x14ac:dyDescent="0.25">
      <c r="A207" s="94" t="s">
        <v>193</v>
      </c>
      <c r="B207" s="94"/>
      <c r="C207" s="94"/>
      <c r="D207" s="94"/>
      <c r="E207" s="94"/>
      <c r="F207" s="94"/>
      <c r="G207" s="94"/>
      <c r="H207" s="94"/>
      <c r="I207" s="94"/>
    </row>
    <row r="208" spans="1:9" ht="5.25" customHeight="1" thickBot="1" x14ac:dyDescent="0.3">
      <c r="A208" s="2"/>
      <c r="B208" s="3"/>
      <c r="C208" s="3"/>
      <c r="D208" s="2"/>
      <c r="E208" s="2"/>
      <c r="F208" s="2"/>
      <c r="G208" s="8"/>
      <c r="H208" s="66"/>
      <c r="I208" s="4"/>
    </row>
    <row r="209" spans="1:9" x14ac:dyDescent="0.25">
      <c r="A209" s="11" t="s">
        <v>1</v>
      </c>
      <c r="B209" s="12"/>
      <c r="C209" s="13"/>
      <c r="D209" s="14"/>
      <c r="E209" s="15"/>
      <c r="F209" s="15"/>
      <c r="G209" s="15"/>
      <c r="H209" s="67" t="s">
        <v>2</v>
      </c>
      <c r="I209" s="17">
        <v>42368</v>
      </c>
    </row>
    <row r="210" spans="1:9" x14ac:dyDescent="0.25">
      <c r="A210" s="18" t="s">
        <v>3</v>
      </c>
      <c r="B210" s="19"/>
      <c r="C210" s="20"/>
      <c r="D210" s="21"/>
      <c r="E210" s="22"/>
      <c r="F210" s="22"/>
      <c r="G210" s="22"/>
      <c r="H210" s="68" t="s">
        <v>4</v>
      </c>
      <c r="I210" s="24" t="s">
        <v>5</v>
      </c>
    </row>
    <row r="211" spans="1:9" ht="15.75" thickBot="1" x14ac:dyDescent="0.3">
      <c r="A211" s="25" t="s">
        <v>6</v>
      </c>
      <c r="B211" s="26"/>
      <c r="C211" s="27"/>
      <c r="D211" s="28"/>
      <c r="E211" s="29"/>
      <c r="F211" s="29"/>
      <c r="G211" s="29"/>
      <c r="H211" s="28" t="s">
        <v>7</v>
      </c>
      <c r="I211" s="31" t="s">
        <v>423</v>
      </c>
    </row>
    <row r="212" spans="1:9" ht="6" customHeight="1" thickBot="1" x14ac:dyDescent="0.3">
      <c r="A212" s="8"/>
      <c r="B212" s="9"/>
      <c r="C212" s="9"/>
      <c r="D212" s="8"/>
      <c r="E212" s="8"/>
      <c r="F212" s="8"/>
      <c r="G212" s="8"/>
      <c r="H212" s="66"/>
      <c r="I212" s="10"/>
    </row>
    <row r="213" spans="1:9" ht="15.75" thickBot="1" x14ac:dyDescent="0.3">
      <c r="A213" s="74" t="s">
        <v>8</v>
      </c>
      <c r="B213" s="75" t="s">
        <v>9</v>
      </c>
      <c r="C213" s="75" t="s">
        <v>10</v>
      </c>
      <c r="D213" s="76" t="s">
        <v>11</v>
      </c>
      <c r="E213" s="76" t="s">
        <v>12</v>
      </c>
      <c r="F213" s="76" t="s">
        <v>244</v>
      </c>
      <c r="G213" s="76" t="s">
        <v>13</v>
      </c>
      <c r="H213" s="76" t="s">
        <v>14</v>
      </c>
      <c r="I213" s="77" t="s">
        <v>15</v>
      </c>
    </row>
    <row r="214" spans="1:9" x14ac:dyDescent="0.25">
      <c r="A214" s="95">
        <v>1</v>
      </c>
      <c r="B214" s="58" t="s">
        <v>234</v>
      </c>
      <c r="C214" s="59" t="s">
        <v>236</v>
      </c>
      <c r="D214" s="49">
        <v>1985</v>
      </c>
      <c r="E214" s="47" t="s">
        <v>194</v>
      </c>
      <c r="F214" s="60">
        <v>18</v>
      </c>
      <c r="G214" s="96">
        <v>1</v>
      </c>
      <c r="H214" s="97">
        <v>9.239583333333333E-2</v>
      </c>
      <c r="I214" s="98"/>
    </row>
    <row r="215" spans="1:9" x14ac:dyDescent="0.25">
      <c r="A215" s="88"/>
      <c r="B215" s="45" t="s">
        <v>235</v>
      </c>
      <c r="C215" s="44" t="s">
        <v>236</v>
      </c>
      <c r="D215" s="46">
        <v>1986</v>
      </c>
      <c r="E215" s="51" t="s">
        <v>194</v>
      </c>
      <c r="F215" s="64">
        <v>18</v>
      </c>
      <c r="G215" s="91"/>
      <c r="H215" s="89"/>
      <c r="I215" s="87"/>
    </row>
    <row r="216" spans="1:9" x14ac:dyDescent="0.25">
      <c r="A216" s="88">
        <v>2</v>
      </c>
      <c r="B216" s="35" t="s">
        <v>364</v>
      </c>
      <c r="C216" s="35"/>
      <c r="D216" s="51"/>
      <c r="E216" s="51" t="s">
        <v>194</v>
      </c>
      <c r="F216" s="64">
        <v>29</v>
      </c>
      <c r="G216" s="90">
        <v>2</v>
      </c>
      <c r="H216" s="92">
        <v>9.3113425925925919E-2</v>
      </c>
      <c r="I216" s="99">
        <f>H216-H214</f>
        <v>7.1759259259258912E-4</v>
      </c>
    </row>
    <row r="217" spans="1:9" x14ac:dyDescent="0.25">
      <c r="A217" s="88"/>
      <c r="B217" s="35" t="s">
        <v>47</v>
      </c>
      <c r="C217" s="35"/>
      <c r="D217" s="51"/>
      <c r="E217" s="51" t="s">
        <v>194</v>
      </c>
      <c r="F217" s="64">
        <v>29</v>
      </c>
      <c r="G217" s="90"/>
      <c r="H217" s="93"/>
      <c r="I217" s="100"/>
    </row>
    <row r="218" spans="1:9" x14ac:dyDescent="0.25">
      <c r="A218" s="88">
        <v>3</v>
      </c>
      <c r="B218" s="37" t="s">
        <v>80</v>
      </c>
      <c r="C218" s="33" t="s">
        <v>76</v>
      </c>
      <c r="D218" s="38">
        <v>1967</v>
      </c>
      <c r="E218" s="50" t="s">
        <v>194</v>
      </c>
      <c r="F218" s="63">
        <v>5</v>
      </c>
      <c r="G218" s="91">
        <v>3</v>
      </c>
      <c r="H218" s="89">
        <v>9.3831018518518508E-2</v>
      </c>
      <c r="I218" s="87">
        <f>H218-H214</f>
        <v>1.4351851851851782E-3</v>
      </c>
    </row>
    <row r="219" spans="1:9" x14ac:dyDescent="0.25">
      <c r="A219" s="88"/>
      <c r="B219" s="33" t="s">
        <v>196</v>
      </c>
      <c r="C219" s="33" t="s">
        <v>76</v>
      </c>
      <c r="D219" s="50">
        <v>1991</v>
      </c>
      <c r="E219" s="50" t="s">
        <v>194</v>
      </c>
      <c r="F219" s="63">
        <v>5</v>
      </c>
      <c r="G219" s="91"/>
      <c r="H219" s="89"/>
      <c r="I219" s="87"/>
    </row>
    <row r="220" spans="1:9" x14ac:dyDescent="0.25">
      <c r="A220" s="88">
        <v>4</v>
      </c>
      <c r="B220" s="33" t="s">
        <v>217</v>
      </c>
      <c r="C220" s="33" t="s">
        <v>76</v>
      </c>
      <c r="D220" s="50">
        <v>1997</v>
      </c>
      <c r="E220" s="50" t="s">
        <v>194</v>
      </c>
      <c r="F220" s="63">
        <v>15</v>
      </c>
      <c r="G220" s="91">
        <v>4</v>
      </c>
      <c r="H220" s="89">
        <v>9.5752314814814818E-2</v>
      </c>
      <c r="I220" s="87">
        <f>H220-H214</f>
        <v>3.3564814814814881E-3</v>
      </c>
    </row>
    <row r="221" spans="1:9" x14ac:dyDescent="0.25">
      <c r="A221" s="88"/>
      <c r="B221" s="33" t="s">
        <v>218</v>
      </c>
      <c r="C221" s="33" t="s">
        <v>76</v>
      </c>
      <c r="D221" s="50">
        <v>1997</v>
      </c>
      <c r="E221" s="50" t="s">
        <v>194</v>
      </c>
      <c r="F221" s="63">
        <v>15</v>
      </c>
      <c r="G221" s="91"/>
      <c r="H221" s="89"/>
      <c r="I221" s="87"/>
    </row>
    <row r="222" spans="1:9" x14ac:dyDescent="0.25">
      <c r="A222" s="88">
        <v>5</v>
      </c>
      <c r="B222" s="35" t="s">
        <v>297</v>
      </c>
      <c r="C222" s="35" t="s">
        <v>299</v>
      </c>
      <c r="D222" s="51"/>
      <c r="E222" s="51" t="s">
        <v>194</v>
      </c>
      <c r="F222" s="64">
        <v>21</v>
      </c>
      <c r="G222" s="90">
        <v>5</v>
      </c>
      <c r="H222" s="92">
        <v>9.7002314814814805E-2</v>
      </c>
      <c r="I222" s="87">
        <f>H222-H214</f>
        <v>4.6064814814814753E-3</v>
      </c>
    </row>
    <row r="223" spans="1:9" x14ac:dyDescent="0.25">
      <c r="A223" s="88"/>
      <c r="B223" s="35" t="s">
        <v>298</v>
      </c>
      <c r="C223" s="35"/>
      <c r="D223" s="51"/>
      <c r="E223" s="51" t="s">
        <v>194</v>
      </c>
      <c r="F223" s="64">
        <v>21</v>
      </c>
      <c r="G223" s="90"/>
      <c r="H223" s="93"/>
      <c r="I223" s="87"/>
    </row>
    <row r="224" spans="1:9" x14ac:dyDescent="0.25">
      <c r="A224" s="88">
        <v>6</v>
      </c>
      <c r="B224" s="35" t="s">
        <v>285</v>
      </c>
      <c r="C224" s="35" t="s">
        <v>287</v>
      </c>
      <c r="D224" s="51"/>
      <c r="E224" s="51" t="s">
        <v>194</v>
      </c>
      <c r="F224" s="64">
        <v>20</v>
      </c>
      <c r="G224" s="91">
        <v>6</v>
      </c>
      <c r="H224" s="89">
        <v>0.10778935185185186</v>
      </c>
      <c r="I224" s="87">
        <f>H224-H214</f>
        <v>1.5393518518518529E-2</v>
      </c>
    </row>
    <row r="225" spans="1:9" x14ac:dyDescent="0.25">
      <c r="A225" s="88"/>
      <c r="B225" s="35" t="s">
        <v>286</v>
      </c>
      <c r="C225" s="35"/>
      <c r="D225" s="51"/>
      <c r="E225" s="51" t="s">
        <v>194</v>
      </c>
      <c r="F225" s="64">
        <v>20</v>
      </c>
      <c r="G225" s="91"/>
      <c r="H225" s="89"/>
      <c r="I225" s="87"/>
    </row>
    <row r="226" spans="1:9" x14ac:dyDescent="0.25">
      <c r="A226" s="88">
        <v>7</v>
      </c>
      <c r="B226" s="35" t="s">
        <v>360</v>
      </c>
      <c r="C226" s="35"/>
      <c r="D226" s="51"/>
      <c r="E226" s="51" t="s">
        <v>194</v>
      </c>
      <c r="F226" s="64">
        <v>1</v>
      </c>
      <c r="G226" s="91">
        <v>7</v>
      </c>
      <c r="H226" s="89">
        <v>0.10380787037037037</v>
      </c>
      <c r="I226" s="87">
        <f>H226-H214</f>
        <v>1.141203703703704E-2</v>
      </c>
    </row>
    <row r="227" spans="1:9" x14ac:dyDescent="0.25">
      <c r="A227" s="88"/>
      <c r="B227" s="35" t="s">
        <v>361</v>
      </c>
      <c r="C227" s="35"/>
      <c r="D227" s="51"/>
      <c r="E227" s="51" t="s">
        <v>194</v>
      </c>
      <c r="F227" s="64">
        <v>1</v>
      </c>
      <c r="G227" s="91"/>
      <c r="H227" s="89"/>
      <c r="I227" s="87"/>
    </row>
    <row r="228" spans="1:9" x14ac:dyDescent="0.25">
      <c r="A228" s="88">
        <v>8</v>
      </c>
      <c r="B228" s="35" t="s">
        <v>330</v>
      </c>
      <c r="C228" s="35" t="s">
        <v>332</v>
      </c>
      <c r="D228" s="51"/>
      <c r="E228" s="51" t="s">
        <v>194</v>
      </c>
      <c r="F228" s="64">
        <v>23</v>
      </c>
      <c r="G228" s="90">
        <v>8</v>
      </c>
      <c r="H228" s="89">
        <v>0.10445601851851853</v>
      </c>
      <c r="I228" s="87">
        <f>H228-H214</f>
        <v>1.2060185185185202E-2</v>
      </c>
    </row>
    <row r="229" spans="1:9" x14ac:dyDescent="0.25">
      <c r="A229" s="88"/>
      <c r="B229" s="35" t="s">
        <v>331</v>
      </c>
      <c r="C229" s="35"/>
      <c r="D229" s="51"/>
      <c r="E229" s="51" t="s">
        <v>194</v>
      </c>
      <c r="F229" s="64">
        <v>23</v>
      </c>
      <c r="G229" s="90"/>
      <c r="H229" s="89"/>
      <c r="I229" s="87"/>
    </row>
    <row r="230" spans="1:9" x14ac:dyDescent="0.25">
      <c r="A230" s="88">
        <v>9</v>
      </c>
      <c r="B230" s="45" t="s">
        <v>256</v>
      </c>
      <c r="C230" s="45" t="s">
        <v>258</v>
      </c>
      <c r="D230" s="46"/>
      <c r="E230" s="51" t="s">
        <v>194</v>
      </c>
      <c r="F230" s="64">
        <v>19</v>
      </c>
      <c r="G230" s="91">
        <v>9</v>
      </c>
      <c r="H230" s="89">
        <v>0.10594907407407407</v>
      </c>
      <c r="I230" s="87">
        <f>H230-H214</f>
        <v>1.3553240740740741E-2</v>
      </c>
    </row>
    <row r="231" spans="1:9" x14ac:dyDescent="0.25">
      <c r="A231" s="88"/>
      <c r="B231" s="35" t="s">
        <v>257</v>
      </c>
      <c r="C231" s="35"/>
      <c r="D231" s="51"/>
      <c r="E231" s="51" t="s">
        <v>194</v>
      </c>
      <c r="F231" s="64">
        <v>19</v>
      </c>
      <c r="G231" s="91"/>
      <c r="H231" s="89"/>
      <c r="I231" s="87"/>
    </row>
    <row r="232" spans="1:9" x14ac:dyDescent="0.25">
      <c r="A232" s="88">
        <v>10</v>
      </c>
      <c r="B232" s="33" t="s">
        <v>91</v>
      </c>
      <c r="C232" s="33" t="s">
        <v>92</v>
      </c>
      <c r="D232" s="50">
        <v>1966</v>
      </c>
      <c r="E232" s="50" t="s">
        <v>194</v>
      </c>
      <c r="F232" s="63">
        <v>16</v>
      </c>
      <c r="G232" s="91">
        <v>10</v>
      </c>
      <c r="H232" s="89">
        <v>0.11288194444444444</v>
      </c>
      <c r="I232" s="87">
        <f>H232-H214</f>
        <v>2.0486111111111108E-2</v>
      </c>
    </row>
    <row r="233" spans="1:9" x14ac:dyDescent="0.25">
      <c r="A233" s="88"/>
      <c r="B233" s="33" t="s">
        <v>219</v>
      </c>
      <c r="C233" s="33" t="s">
        <v>76</v>
      </c>
      <c r="D233" s="50">
        <v>1968</v>
      </c>
      <c r="E233" s="50" t="s">
        <v>194</v>
      </c>
      <c r="F233" s="63">
        <v>16</v>
      </c>
      <c r="G233" s="91"/>
      <c r="H233" s="89"/>
      <c r="I233" s="87"/>
    </row>
    <row r="234" spans="1:9" x14ac:dyDescent="0.25">
      <c r="A234" s="88">
        <v>11</v>
      </c>
      <c r="B234" s="45" t="s">
        <v>225</v>
      </c>
      <c r="C234" s="45" t="s">
        <v>226</v>
      </c>
      <c r="D234" s="46">
        <v>1973</v>
      </c>
      <c r="E234" s="51" t="s">
        <v>194</v>
      </c>
      <c r="F234" s="64">
        <v>17</v>
      </c>
      <c r="G234" s="90">
        <v>11</v>
      </c>
      <c r="H234" s="89">
        <v>0.11318287037037038</v>
      </c>
      <c r="I234" s="87">
        <f>H234-H214</f>
        <v>2.0787037037037048E-2</v>
      </c>
    </row>
    <row r="235" spans="1:9" x14ac:dyDescent="0.25">
      <c r="A235" s="88"/>
      <c r="B235" s="45" t="s">
        <v>232</v>
      </c>
      <c r="C235" s="45" t="s">
        <v>233</v>
      </c>
      <c r="D235" s="46">
        <v>1969</v>
      </c>
      <c r="E235" s="51" t="s">
        <v>194</v>
      </c>
      <c r="F235" s="64">
        <v>17</v>
      </c>
      <c r="G235" s="90"/>
      <c r="H235" s="89"/>
      <c r="I235" s="87"/>
    </row>
    <row r="236" spans="1:9" x14ac:dyDescent="0.25">
      <c r="A236" s="88">
        <v>12</v>
      </c>
      <c r="B236" s="33" t="s">
        <v>200</v>
      </c>
      <c r="C236" s="33" t="s">
        <v>201</v>
      </c>
      <c r="D236" s="50">
        <v>1983</v>
      </c>
      <c r="E236" s="50" t="s">
        <v>194</v>
      </c>
      <c r="F236" s="63">
        <v>7</v>
      </c>
      <c r="G236" s="91">
        <v>12</v>
      </c>
      <c r="H236" s="89">
        <v>0.11611111111111111</v>
      </c>
      <c r="I236" s="87">
        <f>H236-H214</f>
        <v>2.371527777777778E-2</v>
      </c>
    </row>
    <row r="237" spans="1:9" x14ac:dyDescent="0.25">
      <c r="A237" s="88"/>
      <c r="B237" s="33" t="s">
        <v>202</v>
      </c>
      <c r="C237" s="33" t="s">
        <v>201</v>
      </c>
      <c r="D237" s="50"/>
      <c r="E237" s="50" t="s">
        <v>194</v>
      </c>
      <c r="F237" s="63">
        <v>7</v>
      </c>
      <c r="G237" s="91"/>
      <c r="H237" s="89"/>
      <c r="I237" s="87"/>
    </row>
    <row r="238" spans="1:9" x14ac:dyDescent="0.25">
      <c r="A238" s="88">
        <v>13</v>
      </c>
      <c r="B238" s="33" t="s">
        <v>173</v>
      </c>
      <c r="C238" s="33" t="s">
        <v>178</v>
      </c>
      <c r="D238" s="50">
        <v>1976</v>
      </c>
      <c r="E238" s="50" t="s">
        <v>194</v>
      </c>
      <c r="F238" s="63">
        <v>14</v>
      </c>
      <c r="G238" s="91">
        <v>13</v>
      </c>
      <c r="H238" s="89">
        <v>0.11774305555555555</v>
      </c>
      <c r="I238" s="87">
        <f>H238-H214</f>
        <v>2.5347222222222215E-2</v>
      </c>
    </row>
    <row r="239" spans="1:9" x14ac:dyDescent="0.25">
      <c r="A239" s="88"/>
      <c r="B239" s="33" t="s">
        <v>216</v>
      </c>
      <c r="C239" s="33" t="s">
        <v>178</v>
      </c>
      <c r="D239" s="50">
        <v>1990</v>
      </c>
      <c r="E239" s="50" t="s">
        <v>194</v>
      </c>
      <c r="F239" s="63">
        <v>14</v>
      </c>
      <c r="G239" s="91"/>
      <c r="H239" s="89"/>
      <c r="I239" s="87"/>
    </row>
    <row r="240" spans="1:9" x14ac:dyDescent="0.25">
      <c r="A240" s="88">
        <v>14</v>
      </c>
      <c r="B240" s="33" t="s">
        <v>211</v>
      </c>
      <c r="C240" s="33"/>
      <c r="D240" s="50">
        <v>1974</v>
      </c>
      <c r="E240" s="50" t="s">
        <v>194</v>
      </c>
      <c r="F240" s="63">
        <v>12</v>
      </c>
      <c r="G240" s="90">
        <v>14</v>
      </c>
      <c r="H240" s="89">
        <v>0.11836805555555556</v>
      </c>
      <c r="I240" s="87">
        <f>H240-H214</f>
        <v>2.597222222222223E-2</v>
      </c>
    </row>
    <row r="241" spans="1:9" x14ac:dyDescent="0.25">
      <c r="A241" s="88"/>
      <c r="B241" s="33" t="s">
        <v>212</v>
      </c>
      <c r="C241" s="33"/>
      <c r="D241" s="50">
        <v>1978</v>
      </c>
      <c r="E241" s="50" t="s">
        <v>194</v>
      </c>
      <c r="F241" s="63">
        <v>12</v>
      </c>
      <c r="G241" s="90"/>
      <c r="H241" s="89"/>
      <c r="I241" s="87"/>
    </row>
    <row r="242" spans="1:9" x14ac:dyDescent="0.25">
      <c r="A242" s="88">
        <v>15</v>
      </c>
      <c r="B242" s="35" t="s">
        <v>348</v>
      </c>
      <c r="C242" s="35" t="s">
        <v>350</v>
      </c>
      <c r="D242" s="51"/>
      <c r="E242" s="51" t="s">
        <v>194</v>
      </c>
      <c r="F242" s="64">
        <v>26</v>
      </c>
      <c r="G242" s="91">
        <v>15</v>
      </c>
      <c r="H242" s="92">
        <v>0.12011574074074073</v>
      </c>
      <c r="I242" s="87">
        <f>H242-H214</f>
        <v>2.7719907407407401E-2</v>
      </c>
    </row>
    <row r="243" spans="1:9" x14ac:dyDescent="0.25">
      <c r="A243" s="88"/>
      <c r="B243" s="35" t="s">
        <v>349</v>
      </c>
      <c r="C243" s="35"/>
      <c r="D243" s="51"/>
      <c r="E243" s="51" t="s">
        <v>194</v>
      </c>
      <c r="F243" s="64">
        <v>26</v>
      </c>
      <c r="G243" s="91"/>
      <c r="H243" s="93"/>
      <c r="I243" s="87"/>
    </row>
    <row r="244" spans="1:9" x14ac:dyDescent="0.25">
      <c r="A244" s="88">
        <v>16</v>
      </c>
      <c r="B244" s="33" t="s">
        <v>358</v>
      </c>
      <c r="C244" s="33" t="s">
        <v>359</v>
      </c>
      <c r="D244" s="50">
        <v>1961</v>
      </c>
      <c r="E244" s="50" t="s">
        <v>194</v>
      </c>
      <c r="F244" s="63">
        <v>11</v>
      </c>
      <c r="G244" s="91">
        <v>16</v>
      </c>
      <c r="H244" s="89">
        <v>0.12069444444444444</v>
      </c>
      <c r="I244" s="87">
        <f>H244-H214</f>
        <v>2.8298611111111108E-2</v>
      </c>
    </row>
    <row r="245" spans="1:9" x14ac:dyDescent="0.25">
      <c r="A245" s="88"/>
      <c r="B245" s="33" t="s">
        <v>210</v>
      </c>
      <c r="C245" s="33" t="s">
        <v>161</v>
      </c>
      <c r="D245" s="50">
        <v>1989</v>
      </c>
      <c r="E245" s="50" t="s">
        <v>194</v>
      </c>
      <c r="F245" s="63">
        <v>11</v>
      </c>
      <c r="G245" s="91"/>
      <c r="H245" s="89"/>
      <c r="I245" s="87"/>
    </row>
    <row r="246" spans="1:9" x14ac:dyDescent="0.25">
      <c r="A246" s="88">
        <v>17</v>
      </c>
      <c r="B246" s="35" t="s">
        <v>333</v>
      </c>
      <c r="C246" s="35" t="s">
        <v>335</v>
      </c>
      <c r="D246" s="51"/>
      <c r="E246" s="51" t="s">
        <v>194</v>
      </c>
      <c r="F246" s="64">
        <v>24</v>
      </c>
      <c r="G246" s="90">
        <v>17</v>
      </c>
      <c r="H246" s="89">
        <v>0.12155092592592592</v>
      </c>
      <c r="I246" s="87">
        <f>H246-H214</f>
        <v>2.9155092592592594E-2</v>
      </c>
    </row>
    <row r="247" spans="1:9" x14ac:dyDescent="0.25">
      <c r="A247" s="88"/>
      <c r="B247" s="35" t="s">
        <v>334</v>
      </c>
      <c r="C247" s="35"/>
      <c r="D247" s="51"/>
      <c r="E247" s="51" t="s">
        <v>194</v>
      </c>
      <c r="F247" s="64">
        <v>24</v>
      </c>
      <c r="G247" s="90"/>
      <c r="H247" s="89"/>
      <c r="I247" s="87"/>
    </row>
    <row r="248" spans="1:9" x14ac:dyDescent="0.25">
      <c r="A248" s="88">
        <v>18</v>
      </c>
      <c r="B248" s="35" t="s">
        <v>362</v>
      </c>
      <c r="C248" s="35"/>
      <c r="D248" s="51"/>
      <c r="E248" s="51" t="s">
        <v>194</v>
      </c>
      <c r="F248" s="64">
        <v>2</v>
      </c>
      <c r="G248" s="91">
        <v>18</v>
      </c>
      <c r="H248" s="89">
        <v>0.12204861111111111</v>
      </c>
      <c r="I248" s="87">
        <f>H248-H214</f>
        <v>2.9652777777777778E-2</v>
      </c>
    </row>
    <row r="249" spans="1:9" x14ac:dyDescent="0.25">
      <c r="A249" s="88"/>
      <c r="B249" s="35" t="s">
        <v>363</v>
      </c>
      <c r="C249" s="35"/>
      <c r="D249" s="51"/>
      <c r="E249" s="51" t="s">
        <v>194</v>
      </c>
      <c r="F249" s="64">
        <v>2</v>
      </c>
      <c r="G249" s="91"/>
      <c r="H249" s="89"/>
      <c r="I249" s="87"/>
    </row>
    <row r="250" spans="1:9" x14ac:dyDescent="0.25">
      <c r="A250" s="88">
        <v>19</v>
      </c>
      <c r="B250" s="35" t="s">
        <v>346</v>
      </c>
      <c r="C250" s="35"/>
      <c r="D250" s="51"/>
      <c r="E250" s="51" t="s">
        <v>194</v>
      </c>
      <c r="F250" s="64">
        <v>25</v>
      </c>
      <c r="G250" s="91">
        <v>19</v>
      </c>
      <c r="H250" s="89">
        <v>0.12489583333333333</v>
      </c>
      <c r="I250" s="87">
        <f>H250-H214</f>
        <v>3.2500000000000001E-2</v>
      </c>
    </row>
    <row r="251" spans="1:9" x14ac:dyDescent="0.25">
      <c r="A251" s="88"/>
      <c r="B251" s="35" t="s">
        <v>347</v>
      </c>
      <c r="C251" s="35"/>
      <c r="D251" s="51"/>
      <c r="E251" s="51" t="s">
        <v>194</v>
      </c>
      <c r="F251" s="64">
        <v>25</v>
      </c>
      <c r="G251" s="91"/>
      <c r="H251" s="89"/>
      <c r="I251" s="87"/>
    </row>
    <row r="252" spans="1:9" x14ac:dyDescent="0.25">
      <c r="A252" s="88">
        <v>20</v>
      </c>
      <c r="B252" s="33" t="s">
        <v>206</v>
      </c>
      <c r="C252" s="33" t="s">
        <v>207</v>
      </c>
      <c r="D252" s="50">
        <v>1977</v>
      </c>
      <c r="E252" s="50" t="s">
        <v>194</v>
      </c>
      <c r="F252" s="63">
        <v>9</v>
      </c>
      <c r="G252" s="91">
        <v>20</v>
      </c>
      <c r="H252" s="89">
        <v>0.125</v>
      </c>
      <c r="I252" s="87">
        <f>H252-H214</f>
        <v>3.260416666666667E-2</v>
      </c>
    </row>
    <row r="253" spans="1:9" x14ac:dyDescent="0.25">
      <c r="A253" s="88"/>
      <c r="B253" s="33" t="s">
        <v>208</v>
      </c>
      <c r="C253" s="33" t="s">
        <v>207</v>
      </c>
      <c r="D253" s="50">
        <v>1990</v>
      </c>
      <c r="E253" s="50" t="s">
        <v>194</v>
      </c>
      <c r="F253" s="63">
        <v>9</v>
      </c>
      <c r="G253" s="91"/>
      <c r="H253" s="89"/>
      <c r="I253" s="87"/>
    </row>
    <row r="254" spans="1:9" x14ac:dyDescent="0.25">
      <c r="A254" s="88">
        <v>21</v>
      </c>
      <c r="B254" s="33" t="s">
        <v>213</v>
      </c>
      <c r="C254" s="33" t="s">
        <v>214</v>
      </c>
      <c r="D254" s="50">
        <v>1989</v>
      </c>
      <c r="E254" s="50" t="s">
        <v>194</v>
      </c>
      <c r="F254" s="63">
        <v>13</v>
      </c>
      <c r="G254" s="91">
        <v>21</v>
      </c>
      <c r="H254" s="89">
        <v>0.12597222222222224</v>
      </c>
      <c r="I254" s="87">
        <f>H254-H214</f>
        <v>3.3576388888888906E-2</v>
      </c>
    </row>
    <row r="255" spans="1:9" x14ac:dyDescent="0.25">
      <c r="A255" s="88"/>
      <c r="B255" s="33" t="s">
        <v>215</v>
      </c>
      <c r="C255" s="33" t="s">
        <v>214</v>
      </c>
      <c r="D255" s="50">
        <v>1990</v>
      </c>
      <c r="E255" s="50" t="s">
        <v>194</v>
      </c>
      <c r="F255" s="63">
        <v>13</v>
      </c>
      <c r="G255" s="91"/>
      <c r="H255" s="89"/>
      <c r="I255" s="87"/>
    </row>
    <row r="256" spans="1:9" x14ac:dyDescent="0.25">
      <c r="A256" s="88">
        <v>22</v>
      </c>
      <c r="B256" s="33" t="s">
        <v>145</v>
      </c>
      <c r="C256" s="33" t="s">
        <v>46</v>
      </c>
      <c r="D256" s="50">
        <v>1967</v>
      </c>
      <c r="E256" s="50" t="s">
        <v>194</v>
      </c>
      <c r="F256" s="63">
        <v>10</v>
      </c>
      <c r="G256" s="91">
        <v>22</v>
      </c>
      <c r="H256" s="89">
        <v>0.12783564814814816</v>
      </c>
      <c r="I256" s="87">
        <f>H256-H214</f>
        <v>3.5439814814814827E-2</v>
      </c>
    </row>
    <row r="257" spans="1:9" x14ac:dyDescent="0.25">
      <c r="A257" s="88"/>
      <c r="B257" s="33" t="s">
        <v>209</v>
      </c>
      <c r="C257" s="33" t="s">
        <v>46</v>
      </c>
      <c r="D257" s="50">
        <v>1994</v>
      </c>
      <c r="E257" s="50" t="s">
        <v>194</v>
      </c>
      <c r="F257" s="63">
        <v>10</v>
      </c>
      <c r="G257" s="91"/>
      <c r="H257" s="89"/>
      <c r="I257" s="87"/>
    </row>
    <row r="258" spans="1:9" x14ac:dyDescent="0.25">
      <c r="A258" s="88">
        <v>23</v>
      </c>
      <c r="B258" s="32" t="s">
        <v>16</v>
      </c>
      <c r="C258" s="32" t="s">
        <v>17</v>
      </c>
      <c r="D258" s="34">
        <v>1982</v>
      </c>
      <c r="E258" s="50" t="s">
        <v>194</v>
      </c>
      <c r="F258" s="63">
        <v>22</v>
      </c>
      <c r="G258" s="90">
        <v>23</v>
      </c>
      <c r="H258" s="89">
        <v>0.12846064814814814</v>
      </c>
      <c r="I258" s="87">
        <f>H258-H214</f>
        <v>3.6064814814814813E-2</v>
      </c>
    </row>
    <row r="259" spans="1:9" x14ac:dyDescent="0.25">
      <c r="A259" s="88"/>
      <c r="B259" s="37" t="s">
        <v>68</v>
      </c>
      <c r="C259" s="37" t="s">
        <v>44</v>
      </c>
      <c r="D259" s="38">
        <v>1966</v>
      </c>
      <c r="E259" s="50" t="s">
        <v>194</v>
      </c>
      <c r="F259" s="63">
        <v>22</v>
      </c>
      <c r="G259" s="90"/>
      <c r="H259" s="89"/>
      <c r="I259" s="87"/>
    </row>
    <row r="260" spans="1:9" x14ac:dyDescent="0.25">
      <c r="A260" s="88">
        <v>24</v>
      </c>
      <c r="B260" s="33" t="s">
        <v>355</v>
      </c>
      <c r="C260" s="33" t="s">
        <v>356</v>
      </c>
      <c r="D260" s="63">
        <v>1968</v>
      </c>
      <c r="E260" s="50" t="s">
        <v>194</v>
      </c>
      <c r="F260" s="63">
        <v>3</v>
      </c>
      <c r="G260" s="91">
        <v>24</v>
      </c>
      <c r="H260" s="89">
        <v>0.12888888888888889</v>
      </c>
      <c r="I260" s="87">
        <f>H260-H214</f>
        <v>3.6493055555555556E-2</v>
      </c>
    </row>
    <row r="261" spans="1:9" x14ac:dyDescent="0.25">
      <c r="A261" s="88"/>
      <c r="B261" s="37" t="s">
        <v>357</v>
      </c>
      <c r="C261" s="33" t="s">
        <v>356</v>
      </c>
      <c r="D261" s="38">
        <v>1970</v>
      </c>
      <c r="E261" s="50" t="s">
        <v>194</v>
      </c>
      <c r="F261" s="63">
        <v>3</v>
      </c>
      <c r="G261" s="91"/>
      <c r="H261" s="89"/>
      <c r="I261" s="87"/>
    </row>
    <row r="262" spans="1:9" x14ac:dyDescent="0.25">
      <c r="A262" s="88">
        <v>25</v>
      </c>
      <c r="B262" s="33" t="s">
        <v>197</v>
      </c>
      <c r="C262" s="33" t="s">
        <v>198</v>
      </c>
      <c r="D262" s="50">
        <v>1992</v>
      </c>
      <c r="E262" s="50" t="s">
        <v>194</v>
      </c>
      <c r="F262" s="63">
        <v>6</v>
      </c>
      <c r="G262" s="90">
        <v>25</v>
      </c>
      <c r="H262" s="92">
        <v>0.12900462962962964</v>
      </c>
      <c r="I262" s="87">
        <f>H262-H214</f>
        <v>3.6608796296296306E-2</v>
      </c>
    </row>
    <row r="263" spans="1:9" x14ac:dyDescent="0.25">
      <c r="A263" s="88"/>
      <c r="B263" s="33" t="s">
        <v>199</v>
      </c>
      <c r="C263" s="33" t="s">
        <v>198</v>
      </c>
      <c r="D263" s="50">
        <v>1969</v>
      </c>
      <c r="E263" s="50" t="s">
        <v>194</v>
      </c>
      <c r="F263" s="63">
        <v>6</v>
      </c>
      <c r="G263" s="90"/>
      <c r="H263" s="93"/>
      <c r="I263" s="87"/>
    </row>
    <row r="264" spans="1:9" x14ac:dyDescent="0.25">
      <c r="A264" s="88">
        <v>26</v>
      </c>
      <c r="B264" s="35" t="s">
        <v>351</v>
      </c>
      <c r="C264" s="35"/>
      <c r="D264" s="51"/>
      <c r="E264" s="51" t="s">
        <v>194</v>
      </c>
      <c r="F264" s="64">
        <v>27</v>
      </c>
      <c r="G264" s="91">
        <v>26</v>
      </c>
      <c r="H264" s="92">
        <v>0.13225694444444444</v>
      </c>
      <c r="I264" s="87">
        <f>H264-H214</f>
        <v>3.9861111111111111E-2</v>
      </c>
    </row>
    <row r="265" spans="1:9" x14ac:dyDescent="0.25">
      <c r="A265" s="88"/>
      <c r="B265" s="35" t="s">
        <v>352</v>
      </c>
      <c r="C265" s="35"/>
      <c r="D265" s="51"/>
      <c r="E265" s="51" t="s">
        <v>194</v>
      </c>
      <c r="F265" s="64">
        <v>27</v>
      </c>
      <c r="G265" s="91"/>
      <c r="H265" s="93"/>
      <c r="I265" s="87"/>
    </row>
    <row r="266" spans="1:9" x14ac:dyDescent="0.25">
      <c r="A266" s="88">
        <v>27</v>
      </c>
      <c r="B266" s="33" t="s">
        <v>140</v>
      </c>
      <c r="C266" s="33" t="s">
        <v>203</v>
      </c>
      <c r="D266" s="50">
        <v>1950</v>
      </c>
      <c r="E266" s="50" t="s">
        <v>194</v>
      </c>
      <c r="F266" s="63">
        <v>8</v>
      </c>
      <c r="G266" s="90">
        <v>27</v>
      </c>
      <c r="H266" s="89">
        <v>0.13616898148148149</v>
      </c>
      <c r="I266" s="87">
        <f>H266-H214</f>
        <v>4.3773148148148158E-2</v>
      </c>
    </row>
    <row r="267" spans="1:9" ht="15.75" thickBot="1" x14ac:dyDescent="0.3">
      <c r="A267" s="101"/>
      <c r="B267" s="53" t="s">
        <v>204</v>
      </c>
      <c r="C267" s="53" t="s">
        <v>205</v>
      </c>
      <c r="D267" s="54">
        <v>1988</v>
      </c>
      <c r="E267" s="54" t="s">
        <v>194</v>
      </c>
      <c r="F267" s="65">
        <v>8</v>
      </c>
      <c r="G267" s="102"/>
      <c r="H267" s="103"/>
      <c r="I267" s="104"/>
    </row>
    <row r="268" spans="1:9" x14ac:dyDescent="0.25">
      <c r="G268" s="1"/>
    </row>
    <row r="269" spans="1:9" x14ac:dyDescent="0.25">
      <c r="G269" s="1"/>
    </row>
    <row r="270" spans="1:9" x14ac:dyDescent="0.25">
      <c r="G270" s="1"/>
    </row>
    <row r="271" spans="1:9" x14ac:dyDescent="0.25">
      <c r="G271" s="1"/>
    </row>
    <row r="272" spans="1:9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  <row r="392" spans="7:7" x14ac:dyDescent="0.25">
      <c r="G392" s="1"/>
    </row>
    <row r="393" spans="7:7" x14ac:dyDescent="0.25">
      <c r="G393" s="1"/>
    </row>
    <row r="394" spans="7:7" x14ac:dyDescent="0.25">
      <c r="G394" s="1"/>
    </row>
    <row r="395" spans="7:7" x14ac:dyDescent="0.25">
      <c r="G395" s="1"/>
    </row>
    <row r="396" spans="7:7" x14ac:dyDescent="0.25">
      <c r="G396" s="1"/>
    </row>
    <row r="397" spans="7:7" x14ac:dyDescent="0.25">
      <c r="G397" s="1"/>
    </row>
    <row r="398" spans="7:7" x14ac:dyDescent="0.25">
      <c r="G398" s="1"/>
    </row>
    <row r="399" spans="7:7" x14ac:dyDescent="0.25">
      <c r="G399" s="1"/>
    </row>
    <row r="400" spans="7:7" x14ac:dyDescent="0.25">
      <c r="G400" s="1"/>
    </row>
    <row r="401" spans="7:7" x14ac:dyDescent="0.25">
      <c r="G401" s="1"/>
    </row>
    <row r="402" spans="7:7" x14ac:dyDescent="0.25">
      <c r="G402" s="1"/>
    </row>
    <row r="403" spans="7:7" x14ac:dyDescent="0.25">
      <c r="G403" s="1"/>
    </row>
    <row r="404" spans="7:7" x14ac:dyDescent="0.25">
      <c r="G404" s="1"/>
    </row>
    <row r="405" spans="7:7" x14ac:dyDescent="0.25">
      <c r="G405" s="1"/>
    </row>
    <row r="406" spans="7:7" x14ac:dyDescent="0.25">
      <c r="G406" s="1"/>
    </row>
    <row r="407" spans="7:7" x14ac:dyDescent="0.25">
      <c r="G407" s="1"/>
    </row>
    <row r="408" spans="7:7" x14ac:dyDescent="0.25">
      <c r="G408" s="1"/>
    </row>
    <row r="409" spans="7:7" x14ac:dyDescent="0.25">
      <c r="G409" s="1"/>
    </row>
    <row r="410" spans="7:7" x14ac:dyDescent="0.25">
      <c r="G410" s="1"/>
    </row>
    <row r="411" spans="7:7" x14ac:dyDescent="0.25">
      <c r="G411" s="1"/>
    </row>
  </sheetData>
  <mergeCells count="110">
    <mergeCell ref="H264:H265"/>
    <mergeCell ref="H262:H263"/>
    <mergeCell ref="A264:A265"/>
    <mergeCell ref="G264:G265"/>
    <mergeCell ref="I264:I265"/>
    <mergeCell ref="A266:A267"/>
    <mergeCell ref="G266:G267"/>
    <mergeCell ref="H266:H267"/>
    <mergeCell ref="I266:I267"/>
    <mergeCell ref="A248:A249"/>
    <mergeCell ref="G248:G249"/>
    <mergeCell ref="H248:H249"/>
    <mergeCell ref="I248:I249"/>
    <mergeCell ref="A250:A251"/>
    <mergeCell ref="G250:G251"/>
    <mergeCell ref="H250:H251"/>
    <mergeCell ref="I250:I251"/>
    <mergeCell ref="A262:A263"/>
    <mergeCell ref="G262:G263"/>
    <mergeCell ref="I262:I263"/>
    <mergeCell ref="G252:G253"/>
    <mergeCell ref="H252:H253"/>
    <mergeCell ref="A254:A255"/>
    <mergeCell ref="G254:G255"/>
    <mergeCell ref="H254:H255"/>
    <mergeCell ref="I254:I255"/>
    <mergeCell ref="A256:A257"/>
    <mergeCell ref="G256:G257"/>
    <mergeCell ref="I240:I241"/>
    <mergeCell ref="A242:A243"/>
    <mergeCell ref="G242:G243"/>
    <mergeCell ref="I242:I243"/>
    <mergeCell ref="A244:A245"/>
    <mergeCell ref="G244:G245"/>
    <mergeCell ref="H244:H245"/>
    <mergeCell ref="I244:I245"/>
    <mergeCell ref="A246:A247"/>
    <mergeCell ref="G246:G247"/>
    <mergeCell ref="H246:H247"/>
    <mergeCell ref="I246:I247"/>
    <mergeCell ref="H242:H243"/>
    <mergeCell ref="A234:A235"/>
    <mergeCell ref="G234:G235"/>
    <mergeCell ref="H234:H235"/>
    <mergeCell ref="I234:I235"/>
    <mergeCell ref="A236:A237"/>
    <mergeCell ref="G236:G237"/>
    <mergeCell ref="H236:H237"/>
    <mergeCell ref="I236:I237"/>
    <mergeCell ref="A238:A239"/>
    <mergeCell ref="G238:G239"/>
    <mergeCell ref="H238:H239"/>
    <mergeCell ref="I238:I239"/>
    <mergeCell ref="A228:A229"/>
    <mergeCell ref="G228:G229"/>
    <mergeCell ref="H228:H229"/>
    <mergeCell ref="I228:I229"/>
    <mergeCell ref="A230:A231"/>
    <mergeCell ref="G230:G231"/>
    <mergeCell ref="H230:H231"/>
    <mergeCell ref="I230:I231"/>
    <mergeCell ref="A232:A233"/>
    <mergeCell ref="G232:G233"/>
    <mergeCell ref="H232:H233"/>
    <mergeCell ref="I232:I233"/>
    <mergeCell ref="I216:I217"/>
    <mergeCell ref="A218:A219"/>
    <mergeCell ref="G218:G219"/>
    <mergeCell ref="H218:H219"/>
    <mergeCell ref="I218:I219"/>
    <mergeCell ref="A220:A221"/>
    <mergeCell ref="G220:G221"/>
    <mergeCell ref="H220:H221"/>
    <mergeCell ref="I220:I221"/>
    <mergeCell ref="A226:A227"/>
    <mergeCell ref="G226:G227"/>
    <mergeCell ref="H226:H227"/>
    <mergeCell ref="I226:I227"/>
    <mergeCell ref="A240:A241"/>
    <mergeCell ref="G240:G241"/>
    <mergeCell ref="H240:H241"/>
    <mergeCell ref="H222:H223"/>
    <mergeCell ref="A1:I1"/>
    <mergeCell ref="A207:I207"/>
    <mergeCell ref="A222:A223"/>
    <mergeCell ref="G222:G223"/>
    <mergeCell ref="I222:I223"/>
    <mergeCell ref="A224:A225"/>
    <mergeCell ref="G224:G225"/>
    <mergeCell ref="H224:H225"/>
    <mergeCell ref="I224:I225"/>
    <mergeCell ref="A214:A215"/>
    <mergeCell ref="G214:G215"/>
    <mergeCell ref="H214:H215"/>
    <mergeCell ref="I214:I215"/>
    <mergeCell ref="A216:A217"/>
    <mergeCell ref="G216:G217"/>
    <mergeCell ref="H216:H217"/>
    <mergeCell ref="I252:I253"/>
    <mergeCell ref="A252:A253"/>
    <mergeCell ref="H256:H257"/>
    <mergeCell ref="I256:I257"/>
    <mergeCell ref="A258:A259"/>
    <mergeCell ref="G258:G259"/>
    <mergeCell ref="H258:H259"/>
    <mergeCell ref="I258:I259"/>
    <mergeCell ref="A260:A261"/>
    <mergeCell ref="G260:G261"/>
    <mergeCell ref="H260:H261"/>
    <mergeCell ref="I260:I261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Mach</dc:creator>
  <cp:lastModifiedBy>Petr Mach</cp:lastModifiedBy>
  <cp:lastPrinted>2015-12-30T11:31:01Z</cp:lastPrinted>
  <dcterms:created xsi:type="dcterms:W3CDTF">2015-12-28T17:45:31Z</dcterms:created>
  <dcterms:modified xsi:type="dcterms:W3CDTF">2016-01-06T18:27:04Z</dcterms:modified>
</cp:coreProperties>
</file>